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LDF\"/>
    </mc:Choice>
  </mc:AlternateContent>
  <bookViews>
    <workbookView xWindow="0" yWindow="0" windowWidth="28800" windowHeight="11715"/>
  </bookViews>
  <sheets>
    <sheet name="6a. Por Objeto del Gasto" sheetId="1" r:id="rId1"/>
  </sheets>
  <definedNames>
    <definedName name="_xlnm.Print_Area" localSheetId="0">'6a. Por Objeto del Gasto'!$A$2:$I$159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H1" i="1" s="1"/>
  <c r="E1" i="1"/>
  <c r="G1" i="1" s="1"/>
  <c r="D1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<sst xmlns="http://schemas.openxmlformats.org/spreadsheetml/2006/main" count="163" uniqueCount="92">
  <si>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</si>
  <si>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</si>
  <si>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</si>
  <si>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</si>
  <si>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</si>
  <si>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Marzo del 2025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</si>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</sst>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Alignment="1">
      <alignment wrapText="1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4" fontId="5" fillId="0" borderId="12" xfId="2" applyNumberFormat="1" applyFont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4" xfId="2" applyNumberFormat="1" applyFont="1" applyBorder="1" applyAlignment="1">
      <alignment horizontal="right" vertical="center"/>
    </xf>
    <xf numFmtId="4" fontId="2" fillId="0" borderId="0" xfId="2" applyNumberFormat="1"/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4" fontId="6" fillId="0" borderId="5" xfId="2" applyNumberFormat="1" applyFont="1" applyBorder="1" applyAlignment="1">
      <alignment horizontal="right" vertical="center"/>
    </xf>
    <xf numFmtId="4" fontId="5" fillId="0" borderId="8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4" fontId="7" fillId="0" borderId="14" xfId="2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43" fontId="2" fillId="0" borderId="0" xfId="1" applyFont="1"/>
    <xf numFmtId="43" fontId="2" fillId="0" borderId="0" xfId="2" applyNumberFormat="1"/>
    <xf numFmtId="4" fontId="2" fillId="0" borderId="0" xfId="2" applyNumberFormat="1" applyAlignment="1">
      <alignment wrapText="1"/>
    </xf>
    <xf numFmtId="0" fontId="5" fillId="0" borderId="4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="" xmlns:a16="http://schemas.microsoft.com/office/drawing/2014/main" id="{2B6D2593-9CD1-492F-A57A-6584C5282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="" xmlns:a16="http://schemas.microsoft.com/office/drawing/2014/main" id="{D23DFDC7-D066-48EC-AF9B-D50ACA53C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  <xdr:oneCellAnchor>
    <xdr:from>
      <xdr:col>0</xdr:col>
      <xdr:colOff>369096</xdr:colOff>
      <xdr:row>1</xdr:row>
      <xdr:rowOff>95251</xdr:rowOff>
    </xdr:from>
    <xdr:ext cx="2412072" cy="1119188"/>
    <xdr:pic>
      <xdr:nvPicPr>
        <xdr:cNvPr id="4" name="Picture 3">
          <a:extLst>
            <a:ext uri="{FF2B5EF4-FFF2-40B4-BE49-F238E27FC236}">
              <a16:creationId xmlns="" xmlns:a16="http://schemas.microsoft.com/office/drawing/2014/main" id="{2FD9FA85-455D-4041-9FC0-C5E098EF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6" y="95251"/>
          <a:ext cx="2412072" cy="111918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showGridLines="0" tabSelected="1" topLeftCell="A2" zoomScale="80" zoomScaleNormal="80" workbookViewId="0">
      <pane ySplit="2985" topLeftCell="A145" activePane="bottomLeft"/>
      <selection activeCell="A2" sqref="A2"/>
      <selection pane="bottomLeft" activeCell="H158" sqref="H158"/>
    </sheetView>
  </sheetViews>
  <sheetFormatPr baseColWidth="10" defaultColWidth="11.375" defaultRowHeight="12.75"/>
  <cols>
    <col min="1" max="1" width="14.75" style="3" customWidth="1"/>
    <col min="2" max="2" width="66" style="3" customWidth="1"/>
    <col min="3" max="3" width="18.25" style="3" hidden="1" customWidth="1"/>
    <col min="4" max="9" width="23.875" style="3" customWidth="1"/>
    <col min="10" max="12" width="17.375" style="3" bestFit="1" customWidth="1"/>
    <col min="13" max="16384" width="11.375" style="3"/>
  </cols>
  <sheetData>
    <row r="1" spans="1:12" s="2" customFormat="1" ht="13.5" hidden="1" thickBot="1">
      <c r="A1" s="1" t="s">
        <v>0</v>
      </c>
      <c r="C1" s="1" t="s">
        <v>1</v>
      </c>
      <c r="D1" s="2" t="str">
        <f>MID(A1,5,4)</f>
        <v>cció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2" ht="18">
      <c r="A2" s="36" t="s">
        <v>2</v>
      </c>
      <c r="B2" s="37"/>
      <c r="C2" s="37"/>
      <c r="D2" s="37"/>
      <c r="E2" s="37"/>
      <c r="F2" s="37"/>
      <c r="G2" s="37"/>
      <c r="H2" s="37"/>
      <c r="I2" s="38"/>
    </row>
    <row r="3" spans="1:12" ht="15.75">
      <c r="A3" s="39" t="s">
        <v>3</v>
      </c>
      <c r="B3" s="40"/>
      <c r="C3" s="40"/>
      <c r="D3" s="40"/>
      <c r="E3" s="40"/>
      <c r="F3" s="40"/>
      <c r="G3" s="40"/>
      <c r="H3" s="40"/>
      <c r="I3" s="41"/>
    </row>
    <row r="4" spans="1:12" ht="15.75">
      <c r="A4" s="39" t="s">
        <v>4</v>
      </c>
      <c r="B4" s="40"/>
      <c r="C4" s="40"/>
      <c r="D4" s="40"/>
      <c r="E4" s="40"/>
      <c r="F4" s="40"/>
      <c r="G4" s="40"/>
      <c r="H4" s="40"/>
      <c r="I4" s="41"/>
    </row>
    <row r="5" spans="1:12" ht="52.5" customHeight="1" thickBot="1">
      <c r="A5" s="42" t="s">
        <v>5</v>
      </c>
      <c r="B5" s="43"/>
      <c r="C5" s="43"/>
      <c r="D5" s="43"/>
      <c r="E5" s="43"/>
      <c r="F5" s="43"/>
      <c r="G5" s="43"/>
      <c r="H5" s="43"/>
      <c r="I5" s="44"/>
      <c r="J5" s="4"/>
    </row>
    <row r="6" spans="1:12">
      <c r="A6" s="45"/>
      <c r="B6" s="46"/>
      <c r="C6" s="46"/>
      <c r="D6" s="46"/>
      <c r="E6" s="46"/>
      <c r="F6" s="46"/>
      <c r="G6" s="46"/>
      <c r="H6" s="46"/>
      <c r="I6" s="47"/>
      <c r="J6" s="4"/>
    </row>
    <row r="7" spans="1:12" ht="13.5" thickBot="1">
      <c r="A7" s="48" t="s">
        <v>6</v>
      </c>
      <c r="B7" s="49"/>
      <c r="C7" s="49"/>
      <c r="D7" s="49"/>
      <c r="E7" s="49"/>
      <c r="F7" s="49"/>
      <c r="G7" s="49"/>
      <c r="H7" s="49"/>
      <c r="I7" s="50"/>
      <c r="J7" s="4"/>
    </row>
    <row r="8" spans="1:12" ht="13.5" thickBot="1">
      <c r="A8" s="51" t="s">
        <v>7</v>
      </c>
      <c r="B8" s="52"/>
      <c r="C8" s="5"/>
      <c r="D8" s="55" t="s">
        <v>8</v>
      </c>
      <c r="E8" s="56"/>
      <c r="F8" s="56"/>
      <c r="G8" s="56"/>
      <c r="H8" s="57"/>
      <c r="I8" s="58" t="s">
        <v>9</v>
      </c>
      <c r="J8" s="4"/>
    </row>
    <row r="9" spans="1:12" ht="30" customHeight="1" thickBot="1">
      <c r="A9" s="53"/>
      <c r="B9" s="54"/>
      <c r="C9" s="6" t="s">
        <v>10</v>
      </c>
      <c r="D9" s="7" t="s">
        <v>11</v>
      </c>
      <c r="E9" s="7" t="s">
        <v>12</v>
      </c>
      <c r="F9" s="6" t="s">
        <v>13</v>
      </c>
      <c r="G9" s="6" t="s">
        <v>14</v>
      </c>
      <c r="H9" s="6" t="s">
        <v>15</v>
      </c>
      <c r="I9" s="59"/>
      <c r="J9" s="4"/>
    </row>
    <row r="10" spans="1:12">
      <c r="A10" s="34" t="s">
        <v>16</v>
      </c>
      <c r="B10" s="35"/>
      <c r="C10" s="8">
        <v>315300</v>
      </c>
      <c r="D10" s="9">
        <v>51532062393</v>
      </c>
      <c r="E10" s="9">
        <v>473009389.4499988</v>
      </c>
      <c r="F10" s="9">
        <v>52005071782.449974</v>
      </c>
      <c r="G10" s="9">
        <v>12021354504.31002</v>
      </c>
      <c r="H10" s="9">
        <v>11470032483.090021</v>
      </c>
      <c r="I10" s="9">
        <v>39983717278.139961</v>
      </c>
      <c r="J10" s="29"/>
      <c r="K10" s="15"/>
      <c r="L10" s="15"/>
    </row>
    <row r="11" spans="1:12">
      <c r="A11" s="30" t="s">
        <v>17</v>
      </c>
      <c r="B11" s="31"/>
      <c r="C11" s="10">
        <v>9800</v>
      </c>
      <c r="D11" s="11">
        <v>13593524426</v>
      </c>
      <c r="E11" s="11">
        <v>-27694180.400000844</v>
      </c>
      <c r="F11" s="11">
        <v>13565830245.599958</v>
      </c>
      <c r="G11" s="11">
        <v>3333919585.4900198</v>
      </c>
      <c r="H11" s="11">
        <v>3265365395.5100183</v>
      </c>
      <c r="I11" s="11">
        <v>10231910660.10994</v>
      </c>
      <c r="J11" s="15"/>
    </row>
    <row r="12" spans="1:12">
      <c r="A12" s="12"/>
      <c r="B12" s="13" t="s">
        <v>18</v>
      </c>
      <c r="C12" s="10">
        <v>1100</v>
      </c>
      <c r="D12" s="14">
        <v>4504934410</v>
      </c>
      <c r="E12" s="14">
        <v>182146626.96000028</v>
      </c>
      <c r="F12" s="14">
        <v>4687081036.9599781</v>
      </c>
      <c r="G12" s="14">
        <v>1390361728.4700074</v>
      </c>
      <c r="H12" s="14">
        <v>1383949052.4900062</v>
      </c>
      <c r="I12" s="14">
        <v>3296719308.4899707</v>
      </c>
    </row>
    <row r="13" spans="1:12">
      <c r="A13" s="12"/>
      <c r="B13" s="13" t="s">
        <v>19</v>
      </c>
      <c r="C13" s="10">
        <v>1200</v>
      </c>
      <c r="D13" s="14">
        <v>369057701</v>
      </c>
      <c r="E13" s="14">
        <v>-1568047.7199999988</v>
      </c>
      <c r="F13" s="14">
        <v>367489653.28000003</v>
      </c>
      <c r="G13" s="14">
        <v>90146945.740000024</v>
      </c>
      <c r="H13" s="14">
        <v>90069044.799999967</v>
      </c>
      <c r="I13" s="14">
        <v>277342707.54000002</v>
      </c>
    </row>
    <row r="14" spans="1:12">
      <c r="A14" s="12"/>
      <c r="B14" s="13" t="s">
        <v>20</v>
      </c>
      <c r="C14" s="10">
        <v>1300</v>
      </c>
      <c r="D14" s="14">
        <v>3522435773</v>
      </c>
      <c r="E14" s="14">
        <v>-257425400.53000134</v>
      </c>
      <c r="F14" s="14">
        <v>3265010372.4700279</v>
      </c>
      <c r="G14" s="14">
        <v>572015893.29000413</v>
      </c>
      <c r="H14" s="14">
        <v>569592599.25000286</v>
      </c>
      <c r="I14" s="14">
        <v>2692994479.1800237</v>
      </c>
    </row>
    <row r="15" spans="1:12">
      <c r="A15" s="12"/>
      <c r="B15" s="13" t="s">
        <v>21</v>
      </c>
      <c r="C15" s="10">
        <v>1400</v>
      </c>
      <c r="D15" s="14">
        <v>2025664739</v>
      </c>
      <c r="E15" s="14">
        <v>47556939.759999983</v>
      </c>
      <c r="F15" s="14">
        <v>2073221678.7600002</v>
      </c>
      <c r="G15" s="14">
        <v>536435712.26000053</v>
      </c>
      <c r="H15" s="14">
        <v>477620546.99000061</v>
      </c>
      <c r="I15" s="14">
        <v>1536785966.4999998</v>
      </c>
    </row>
    <row r="16" spans="1:12">
      <c r="A16" s="12"/>
      <c r="B16" s="13" t="s">
        <v>22</v>
      </c>
      <c r="C16" s="10">
        <v>1500</v>
      </c>
      <c r="D16" s="14">
        <v>2775412071</v>
      </c>
      <c r="E16" s="14">
        <v>35850792.400000237</v>
      </c>
      <c r="F16" s="14">
        <v>2811262863.3999529</v>
      </c>
      <c r="G16" s="14">
        <v>744871417.78000796</v>
      </c>
      <c r="H16" s="14">
        <v>744046264.03000855</v>
      </c>
      <c r="I16" s="14">
        <v>2066391445.619945</v>
      </c>
    </row>
    <row r="17" spans="1:9">
      <c r="A17" s="12"/>
      <c r="B17" s="13" t="s">
        <v>23</v>
      </c>
      <c r="C17" s="10">
        <v>1600</v>
      </c>
      <c r="D17" s="14">
        <v>375995760</v>
      </c>
      <c r="E17" s="14">
        <v>-34238226.219999999</v>
      </c>
      <c r="F17" s="14">
        <v>341757533.78000003</v>
      </c>
      <c r="G17" s="14">
        <v>0</v>
      </c>
      <c r="H17" s="14">
        <v>0</v>
      </c>
      <c r="I17" s="14">
        <v>341757533.78000003</v>
      </c>
    </row>
    <row r="18" spans="1:9">
      <c r="A18" s="12"/>
      <c r="B18" s="13" t="s">
        <v>24</v>
      </c>
      <c r="C18" s="10">
        <v>1700</v>
      </c>
      <c r="D18" s="14">
        <v>20023972</v>
      </c>
      <c r="E18" s="14">
        <v>-16865.050000000017</v>
      </c>
      <c r="F18" s="14">
        <v>20007106.949999999</v>
      </c>
      <c r="G18" s="14">
        <v>87887.949999999983</v>
      </c>
      <c r="H18" s="14">
        <v>87887.949999999983</v>
      </c>
      <c r="I18" s="14">
        <v>19919219</v>
      </c>
    </row>
    <row r="19" spans="1:9">
      <c r="A19" s="30" t="s">
        <v>25</v>
      </c>
      <c r="B19" s="31"/>
      <c r="C19" s="10">
        <v>22500</v>
      </c>
      <c r="D19" s="11">
        <v>811235770</v>
      </c>
      <c r="E19" s="11">
        <v>-20013112.16</v>
      </c>
      <c r="F19" s="11">
        <v>791222657.84000003</v>
      </c>
      <c r="G19" s="11">
        <v>133970377.8</v>
      </c>
      <c r="H19" s="11">
        <v>129488641.09999999</v>
      </c>
      <c r="I19" s="11">
        <v>657252280.04000008</v>
      </c>
    </row>
    <row r="20" spans="1:9">
      <c r="A20" s="12"/>
      <c r="B20" s="13" t="s">
        <v>26</v>
      </c>
      <c r="C20" s="10">
        <v>2100</v>
      </c>
      <c r="D20" s="14">
        <v>149504922</v>
      </c>
      <c r="E20" s="14">
        <v>398531.71000000089</v>
      </c>
      <c r="F20" s="14">
        <v>149903453.71000001</v>
      </c>
      <c r="G20" s="14">
        <v>6507491.3999999994</v>
      </c>
      <c r="H20" s="14">
        <v>6088713.9099999992</v>
      </c>
      <c r="I20" s="14">
        <v>143395962.31</v>
      </c>
    </row>
    <row r="21" spans="1:9">
      <c r="A21" s="12"/>
      <c r="B21" s="13" t="s">
        <v>27</v>
      </c>
      <c r="C21" s="10">
        <v>2200</v>
      </c>
      <c r="D21" s="14">
        <v>234432732</v>
      </c>
      <c r="E21" s="14">
        <v>-16582682.919999998</v>
      </c>
      <c r="F21" s="14">
        <v>217850049.08000001</v>
      </c>
      <c r="G21" s="14">
        <v>95579982.189999983</v>
      </c>
      <c r="H21" s="14">
        <v>94111611.449999988</v>
      </c>
      <c r="I21" s="14">
        <v>122270066.89000003</v>
      </c>
    </row>
    <row r="22" spans="1:9">
      <c r="A22" s="12"/>
      <c r="B22" s="13" t="s">
        <v>28</v>
      </c>
      <c r="C22" s="10">
        <v>2300</v>
      </c>
      <c r="D22" s="14">
        <v>4057052</v>
      </c>
      <c r="E22" s="14">
        <v>51286.47</v>
      </c>
      <c r="F22" s="14">
        <v>4108338.4699999997</v>
      </c>
      <c r="G22" s="14">
        <v>146438.47</v>
      </c>
      <c r="H22" s="14">
        <v>146438.47</v>
      </c>
      <c r="I22" s="14">
        <v>3961899.9999999995</v>
      </c>
    </row>
    <row r="23" spans="1:9">
      <c r="A23" s="12"/>
      <c r="B23" s="13" t="s">
        <v>29</v>
      </c>
      <c r="C23" s="10">
        <v>2400</v>
      </c>
      <c r="D23" s="14">
        <v>35120639</v>
      </c>
      <c r="E23" s="14">
        <v>-2507363.8099999996</v>
      </c>
      <c r="F23" s="14">
        <v>32613275.189999998</v>
      </c>
      <c r="G23" s="14">
        <v>2204089.37</v>
      </c>
      <c r="H23" s="14">
        <v>1344687.7500000002</v>
      </c>
      <c r="I23" s="14">
        <v>30409185.819999997</v>
      </c>
    </row>
    <row r="24" spans="1:9">
      <c r="A24" s="12"/>
      <c r="B24" s="13" t="s">
        <v>30</v>
      </c>
      <c r="C24" s="10">
        <v>2500</v>
      </c>
      <c r="D24" s="14">
        <v>9667651</v>
      </c>
      <c r="E24" s="14">
        <v>256696.19999999992</v>
      </c>
      <c r="F24" s="14">
        <v>9924347.2000000011</v>
      </c>
      <c r="G24" s="14">
        <v>980298.2</v>
      </c>
      <c r="H24" s="14">
        <v>493402.18999999989</v>
      </c>
      <c r="I24" s="14">
        <v>8944049.0000000019</v>
      </c>
    </row>
    <row r="25" spans="1:9">
      <c r="A25" s="12"/>
      <c r="B25" s="13" t="s">
        <v>31</v>
      </c>
      <c r="C25" s="10">
        <v>2600</v>
      </c>
      <c r="D25" s="14">
        <v>190658660</v>
      </c>
      <c r="E25" s="14">
        <v>-189587.7400000004</v>
      </c>
      <c r="F25" s="14">
        <v>190469072.25999999</v>
      </c>
      <c r="G25" s="14">
        <v>26372558.060000002</v>
      </c>
      <c r="H25" s="14">
        <v>26349214.520000003</v>
      </c>
      <c r="I25" s="14">
        <v>164096514.19999999</v>
      </c>
    </row>
    <row r="26" spans="1:9">
      <c r="A26" s="12"/>
      <c r="B26" s="13" t="s">
        <v>32</v>
      </c>
      <c r="C26" s="10">
        <v>2700</v>
      </c>
      <c r="D26" s="14">
        <v>158713652</v>
      </c>
      <c r="E26" s="14">
        <v>-398821.7100000002</v>
      </c>
      <c r="F26" s="14">
        <v>158314830.29000002</v>
      </c>
      <c r="G26" s="14">
        <v>820598.91999999969</v>
      </c>
      <c r="H26" s="14">
        <v>556664.65999999992</v>
      </c>
      <c r="I26" s="14">
        <v>157494231.37000003</v>
      </c>
    </row>
    <row r="27" spans="1:9">
      <c r="A27" s="12"/>
      <c r="B27" s="13" t="s">
        <v>33</v>
      </c>
      <c r="C27" s="10">
        <v>2800</v>
      </c>
      <c r="D27" s="14">
        <v>1745000</v>
      </c>
      <c r="E27" s="14">
        <v>-450000</v>
      </c>
      <c r="F27" s="14">
        <v>1295000</v>
      </c>
      <c r="G27" s="14">
        <v>0</v>
      </c>
      <c r="H27" s="14">
        <v>0</v>
      </c>
      <c r="I27" s="14">
        <v>1295000</v>
      </c>
    </row>
    <row r="28" spans="1:9">
      <c r="A28" s="12"/>
      <c r="B28" s="13" t="s">
        <v>34</v>
      </c>
      <c r="C28" s="10">
        <v>2900</v>
      </c>
      <c r="D28" s="14">
        <v>27335462</v>
      </c>
      <c r="E28" s="14">
        <v>-591170.36</v>
      </c>
      <c r="F28" s="14">
        <v>26744291.639999997</v>
      </c>
      <c r="G28" s="14">
        <v>1358921.1900000002</v>
      </c>
      <c r="H28" s="14">
        <v>397908.15</v>
      </c>
      <c r="I28" s="14">
        <v>25385370.449999996</v>
      </c>
    </row>
    <row r="29" spans="1:9">
      <c r="A29" s="30" t="s">
        <v>35</v>
      </c>
      <c r="B29" s="31"/>
      <c r="C29" s="10">
        <v>31500</v>
      </c>
      <c r="D29" s="11">
        <v>4251539336</v>
      </c>
      <c r="E29" s="11">
        <v>-170489087.57999998</v>
      </c>
      <c r="F29" s="11">
        <v>4081050248.4200029</v>
      </c>
      <c r="G29" s="11">
        <v>923980527.66999865</v>
      </c>
      <c r="H29" s="11">
        <v>912253681.63999844</v>
      </c>
      <c r="I29" s="11">
        <v>3157069720.7500043</v>
      </c>
    </row>
    <row r="30" spans="1:9">
      <c r="A30" s="12"/>
      <c r="B30" s="13" t="s">
        <v>36</v>
      </c>
      <c r="C30" s="10">
        <v>3100</v>
      </c>
      <c r="D30" s="14">
        <v>449267844</v>
      </c>
      <c r="E30" s="14">
        <v>-10947603.699999996</v>
      </c>
      <c r="F30" s="14">
        <v>438320240.30000013</v>
      </c>
      <c r="G30" s="14">
        <v>54004653.93999999</v>
      </c>
      <c r="H30" s="14">
        <v>53930421.880000003</v>
      </c>
      <c r="I30" s="14">
        <v>384315586.36000013</v>
      </c>
    </row>
    <row r="31" spans="1:9">
      <c r="A31" s="12"/>
      <c r="B31" s="13" t="s">
        <v>37</v>
      </c>
      <c r="C31" s="10">
        <v>3200</v>
      </c>
      <c r="D31" s="14">
        <v>151250530</v>
      </c>
      <c r="E31" s="14">
        <v>1964172.4499999995</v>
      </c>
      <c r="F31" s="14">
        <v>153214702.44999993</v>
      </c>
      <c r="G31" s="14">
        <v>9489146.4199999999</v>
      </c>
      <c r="H31" s="14">
        <v>8096768.6600000001</v>
      </c>
      <c r="I31" s="14">
        <v>143725556.02999994</v>
      </c>
    </row>
    <row r="32" spans="1:9">
      <c r="A32" s="12"/>
      <c r="B32" s="13" t="s">
        <v>38</v>
      </c>
      <c r="C32" s="10">
        <v>3300</v>
      </c>
      <c r="D32" s="14">
        <v>618707933</v>
      </c>
      <c r="E32" s="14">
        <v>-11805916.970000001</v>
      </c>
      <c r="F32" s="14">
        <v>606902016.02999997</v>
      </c>
      <c r="G32" s="14">
        <v>12174173.420000002</v>
      </c>
      <c r="H32" s="14">
        <v>7951980.8599999985</v>
      </c>
      <c r="I32" s="14">
        <v>594727842.61000001</v>
      </c>
    </row>
    <row r="33" spans="1:9">
      <c r="A33" s="12"/>
      <c r="B33" s="13" t="s">
        <v>39</v>
      </c>
      <c r="C33" s="10">
        <v>3400</v>
      </c>
      <c r="D33" s="14">
        <v>98281338</v>
      </c>
      <c r="E33" s="14">
        <v>999907.60000000009</v>
      </c>
      <c r="F33" s="14">
        <v>99281245.599999994</v>
      </c>
      <c r="G33" s="14">
        <v>3438529.02</v>
      </c>
      <c r="H33" s="14">
        <v>3366609.02</v>
      </c>
      <c r="I33" s="14">
        <v>95842716.579999998</v>
      </c>
    </row>
    <row r="34" spans="1:9">
      <c r="A34" s="12"/>
      <c r="B34" s="13" t="s">
        <v>40</v>
      </c>
      <c r="C34" s="10">
        <v>3500</v>
      </c>
      <c r="D34" s="14">
        <v>322819923</v>
      </c>
      <c r="E34" s="14">
        <v>-14930822.930000002</v>
      </c>
      <c r="F34" s="14">
        <v>307889100.07000005</v>
      </c>
      <c r="G34" s="14">
        <v>7402386.950000002</v>
      </c>
      <c r="H34" s="14">
        <v>5099670.5900000017</v>
      </c>
      <c r="I34" s="14">
        <v>300486713.12000006</v>
      </c>
    </row>
    <row r="35" spans="1:9">
      <c r="A35" s="12"/>
      <c r="B35" s="13" t="s">
        <v>41</v>
      </c>
      <c r="C35" s="10">
        <v>3600</v>
      </c>
      <c r="D35" s="14">
        <v>430368125</v>
      </c>
      <c r="E35" s="14">
        <v>-150300000</v>
      </c>
      <c r="F35" s="14">
        <v>280068125</v>
      </c>
      <c r="G35" s="14">
        <v>14371434.710000001</v>
      </c>
      <c r="H35" s="14">
        <v>14371434.710000001</v>
      </c>
      <c r="I35" s="14">
        <v>265696690.28999999</v>
      </c>
    </row>
    <row r="36" spans="1:9">
      <c r="A36" s="12"/>
      <c r="B36" s="13" t="s">
        <v>42</v>
      </c>
      <c r="C36" s="10">
        <v>3700</v>
      </c>
      <c r="D36" s="14">
        <v>79724494</v>
      </c>
      <c r="E36" s="14">
        <v>-5394774.7100000009</v>
      </c>
      <c r="F36" s="14">
        <v>74329719.290000021</v>
      </c>
      <c r="G36" s="14">
        <v>8048703.4899999965</v>
      </c>
      <c r="H36" s="14">
        <v>7799954.7799999956</v>
      </c>
      <c r="I36" s="14">
        <v>66281015.800000027</v>
      </c>
    </row>
    <row r="37" spans="1:9">
      <c r="A37" s="12"/>
      <c r="B37" s="13" t="s">
        <v>43</v>
      </c>
      <c r="C37" s="10">
        <v>3800</v>
      </c>
      <c r="D37" s="14">
        <v>161461450</v>
      </c>
      <c r="E37" s="14">
        <v>-8635540.4799999967</v>
      </c>
      <c r="F37" s="14">
        <v>152825909.52000004</v>
      </c>
      <c r="G37" s="14">
        <v>32799910.599999994</v>
      </c>
      <c r="H37" s="14">
        <v>31348281.069999997</v>
      </c>
      <c r="I37" s="14">
        <v>120025998.92000005</v>
      </c>
    </row>
    <row r="38" spans="1:9">
      <c r="A38" s="12"/>
      <c r="B38" s="13" t="s">
        <v>44</v>
      </c>
      <c r="C38" s="10">
        <v>3900</v>
      </c>
      <c r="D38" s="14">
        <v>1939657699</v>
      </c>
      <c r="E38" s="14">
        <v>28561491.160000041</v>
      </c>
      <c r="F38" s="14">
        <v>1968219190.1600029</v>
      </c>
      <c r="G38" s="14">
        <v>782251589.11999857</v>
      </c>
      <c r="H38" s="14">
        <v>780288560.06999838</v>
      </c>
      <c r="I38" s="14">
        <v>1185967601.0400043</v>
      </c>
    </row>
    <row r="39" spans="1:9">
      <c r="A39" s="30" t="s">
        <v>45</v>
      </c>
      <c r="B39" s="31"/>
      <c r="C39" s="10">
        <v>40500</v>
      </c>
      <c r="D39" s="11">
        <v>16906375294</v>
      </c>
      <c r="E39" s="11">
        <v>235314539.88000008</v>
      </c>
      <c r="F39" s="11">
        <v>17141689833.879992</v>
      </c>
      <c r="G39" s="11">
        <v>4642067060.8699999</v>
      </c>
      <c r="H39" s="11">
        <v>4195651606.710001</v>
      </c>
      <c r="I39" s="11">
        <v>12499622773.009995</v>
      </c>
    </row>
    <row r="40" spans="1:9">
      <c r="A40" s="12"/>
      <c r="B40" s="13" t="s">
        <v>46</v>
      </c>
      <c r="C40" s="10">
        <v>4100</v>
      </c>
      <c r="D40" s="14">
        <v>8554668540</v>
      </c>
      <c r="E40" s="14">
        <v>-1.5832483768463135E-8</v>
      </c>
      <c r="F40" s="14">
        <v>8554668539.9999895</v>
      </c>
      <c r="G40" s="14">
        <v>2433268475.3400002</v>
      </c>
      <c r="H40" s="14">
        <v>2259069385.3400002</v>
      </c>
      <c r="I40" s="14">
        <v>6121400064.6599894</v>
      </c>
    </row>
    <row r="41" spans="1:9">
      <c r="A41" s="12"/>
      <c r="B41" s="13" t="s">
        <v>47</v>
      </c>
      <c r="C41" s="10">
        <v>4200</v>
      </c>
      <c r="D41" s="14">
        <v>6573080915</v>
      </c>
      <c r="E41" s="14">
        <v>127838977.1400001</v>
      </c>
      <c r="F41" s="14">
        <v>6700919892.1400032</v>
      </c>
      <c r="G41" s="14">
        <v>1943432162.0999999</v>
      </c>
      <c r="H41" s="14">
        <v>1726319213.910001</v>
      </c>
      <c r="I41" s="14">
        <v>4757487730.0400028</v>
      </c>
    </row>
    <row r="42" spans="1:9">
      <c r="A42" s="12"/>
      <c r="B42" s="13" t="s">
        <v>48</v>
      </c>
      <c r="C42" s="10">
        <v>4300</v>
      </c>
      <c r="D42" s="14">
        <v>392750257</v>
      </c>
      <c r="E42" s="14">
        <v>6447153.709999999</v>
      </c>
      <c r="F42" s="14">
        <v>399197410.71000004</v>
      </c>
      <c r="G42" s="14">
        <v>39539493.780000001</v>
      </c>
      <c r="H42" s="14">
        <v>30388299.619999997</v>
      </c>
      <c r="I42" s="14">
        <v>359657916.93000007</v>
      </c>
    </row>
    <row r="43" spans="1:9">
      <c r="A43" s="12"/>
      <c r="B43" s="13" t="s">
        <v>49</v>
      </c>
      <c r="C43" s="10">
        <v>4400</v>
      </c>
      <c r="D43" s="14">
        <v>587515037</v>
      </c>
      <c r="E43" s="14">
        <v>-23971590.969999995</v>
      </c>
      <c r="F43" s="14">
        <v>563543446.02999997</v>
      </c>
      <c r="G43" s="14">
        <v>111353988.53</v>
      </c>
      <c r="H43" s="14">
        <v>65401902.280000001</v>
      </c>
      <c r="I43" s="14">
        <v>452189457.5</v>
      </c>
    </row>
    <row r="44" spans="1:9">
      <c r="A44" s="12"/>
      <c r="B44" s="13" t="s">
        <v>50</v>
      </c>
      <c r="C44" s="10">
        <v>4500</v>
      </c>
      <c r="D44" s="14">
        <v>2153000</v>
      </c>
      <c r="E44" s="14">
        <v>0</v>
      </c>
      <c r="F44" s="14">
        <v>2153000</v>
      </c>
      <c r="G44" s="14">
        <v>189518.49</v>
      </c>
      <c r="H44" s="14">
        <v>189382.93</v>
      </c>
      <c r="I44" s="14">
        <v>1963481.51</v>
      </c>
    </row>
    <row r="45" spans="1:9">
      <c r="A45" s="12"/>
      <c r="B45" s="13" t="s">
        <v>51</v>
      </c>
      <c r="C45" s="10">
        <v>4600</v>
      </c>
      <c r="D45" s="14">
        <v>746632267</v>
      </c>
      <c r="E45" s="14">
        <v>125000000</v>
      </c>
      <c r="F45" s="14">
        <v>871632267</v>
      </c>
      <c r="G45" s="14">
        <v>113713226</v>
      </c>
      <c r="H45" s="14">
        <v>113713226</v>
      </c>
      <c r="I45" s="14">
        <v>757919041</v>
      </c>
    </row>
    <row r="46" spans="1:9">
      <c r="A46" s="12"/>
      <c r="B46" s="13" t="s">
        <v>52</v>
      </c>
      <c r="C46" s="10">
        <v>4700</v>
      </c>
      <c r="D46" s="14">
        <v>46850278</v>
      </c>
      <c r="E46" s="14">
        <v>0</v>
      </c>
      <c r="F46" s="14">
        <v>46850278</v>
      </c>
      <c r="G46" s="14">
        <v>570196.63</v>
      </c>
      <c r="H46" s="14">
        <v>570196.63</v>
      </c>
      <c r="I46" s="14">
        <v>46280081.369999997</v>
      </c>
    </row>
    <row r="47" spans="1:9">
      <c r="A47" s="12"/>
      <c r="B47" s="13" t="s">
        <v>53</v>
      </c>
      <c r="C47" s="10">
        <v>4800</v>
      </c>
      <c r="D47" s="14">
        <v>2725000</v>
      </c>
      <c r="E47" s="14">
        <v>0</v>
      </c>
      <c r="F47" s="14">
        <v>2725000</v>
      </c>
      <c r="G47" s="14">
        <v>0</v>
      </c>
      <c r="H47" s="14">
        <v>0</v>
      </c>
      <c r="I47" s="14">
        <v>2725000</v>
      </c>
    </row>
    <row r="48" spans="1:9">
      <c r="A48" s="12"/>
      <c r="B48" s="13" t="s">
        <v>54</v>
      </c>
      <c r="C48" s="10">
        <v>4900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</row>
    <row r="49" spans="1:9">
      <c r="A49" s="30" t="s">
        <v>55</v>
      </c>
      <c r="B49" s="31"/>
      <c r="C49" s="10">
        <v>49500</v>
      </c>
      <c r="D49" s="11">
        <v>337939805</v>
      </c>
      <c r="E49" s="11">
        <v>1565295.8099999984</v>
      </c>
      <c r="F49" s="11">
        <v>339505100.81</v>
      </c>
      <c r="G49" s="11">
        <v>6794022.4299999997</v>
      </c>
      <c r="H49" s="11">
        <v>3463554.62</v>
      </c>
      <c r="I49" s="11">
        <v>332711078.38</v>
      </c>
    </row>
    <row r="50" spans="1:9">
      <c r="A50" s="12"/>
      <c r="B50" s="13" t="s">
        <v>56</v>
      </c>
      <c r="C50" s="10">
        <v>5100</v>
      </c>
      <c r="D50" s="14">
        <v>126048090</v>
      </c>
      <c r="E50" s="14">
        <v>694554.1399999999</v>
      </c>
      <c r="F50" s="14">
        <v>126742644.13999997</v>
      </c>
      <c r="G50" s="14">
        <v>4358988.1399999997</v>
      </c>
      <c r="H50" s="14">
        <v>1165773.9000000001</v>
      </c>
      <c r="I50" s="14">
        <v>122383655.99999997</v>
      </c>
    </row>
    <row r="51" spans="1:9">
      <c r="A51" s="12"/>
      <c r="B51" s="13" t="s">
        <v>57</v>
      </c>
      <c r="C51" s="10">
        <v>5200</v>
      </c>
      <c r="D51" s="14">
        <v>23900638</v>
      </c>
      <c r="E51" s="14">
        <v>-350363.99</v>
      </c>
      <c r="F51" s="14">
        <v>23550274.010000002</v>
      </c>
      <c r="G51" s="14">
        <v>142062.01</v>
      </c>
      <c r="H51" s="14">
        <v>24070</v>
      </c>
      <c r="I51" s="14">
        <v>23408212</v>
      </c>
    </row>
    <row r="52" spans="1:9">
      <c r="A52" s="12"/>
      <c r="B52" s="13" t="s">
        <v>58</v>
      </c>
      <c r="C52" s="10">
        <v>5300</v>
      </c>
      <c r="D52" s="14">
        <v>588000</v>
      </c>
      <c r="E52" s="14">
        <v>0</v>
      </c>
      <c r="F52" s="14">
        <v>588000</v>
      </c>
      <c r="G52" s="14">
        <v>0</v>
      </c>
      <c r="H52" s="14">
        <v>0</v>
      </c>
      <c r="I52" s="14">
        <v>588000</v>
      </c>
    </row>
    <row r="53" spans="1:9">
      <c r="A53" s="12"/>
      <c r="B53" s="13" t="s">
        <v>59</v>
      </c>
      <c r="C53" s="10">
        <v>5400</v>
      </c>
      <c r="D53" s="14">
        <v>147754498</v>
      </c>
      <c r="E53" s="14">
        <v>-5789680</v>
      </c>
      <c r="F53" s="14">
        <v>141964818</v>
      </c>
      <c r="G53" s="14">
        <v>1026517</v>
      </c>
      <c r="H53" s="14">
        <v>1026517</v>
      </c>
      <c r="I53" s="14">
        <v>140938301</v>
      </c>
    </row>
    <row r="54" spans="1:9">
      <c r="A54" s="12"/>
      <c r="B54" s="13" t="s">
        <v>60</v>
      </c>
      <c r="C54" s="10">
        <v>5500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</row>
    <row r="55" spans="1:9">
      <c r="A55" s="12"/>
      <c r="B55" s="13" t="s">
        <v>61</v>
      </c>
      <c r="C55" s="10">
        <v>5600</v>
      </c>
      <c r="D55" s="14">
        <v>33390419</v>
      </c>
      <c r="E55" s="14">
        <v>8321106.339999998</v>
      </c>
      <c r="F55" s="14">
        <v>41711525.340000004</v>
      </c>
      <c r="G55" s="14">
        <v>1214455.96</v>
      </c>
      <c r="H55" s="14">
        <v>1195194.3999999999</v>
      </c>
      <c r="I55" s="14">
        <v>40497069.380000003</v>
      </c>
    </row>
    <row r="56" spans="1:9">
      <c r="A56" s="12"/>
      <c r="B56" s="13" t="s">
        <v>62</v>
      </c>
      <c r="C56" s="10">
        <v>5700</v>
      </c>
      <c r="D56" s="14">
        <v>1000000</v>
      </c>
      <c r="E56" s="14">
        <v>0</v>
      </c>
      <c r="F56" s="14">
        <v>1000000</v>
      </c>
      <c r="G56" s="14">
        <v>0</v>
      </c>
      <c r="H56" s="14">
        <v>0</v>
      </c>
      <c r="I56" s="14">
        <v>1000000</v>
      </c>
    </row>
    <row r="57" spans="1:9">
      <c r="A57" s="12"/>
      <c r="B57" s="13" t="s">
        <v>63</v>
      </c>
      <c r="C57" s="10">
        <v>5800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</row>
    <row r="58" spans="1:9">
      <c r="A58" s="12"/>
      <c r="B58" s="13" t="s">
        <v>64</v>
      </c>
      <c r="C58" s="10">
        <v>5900</v>
      </c>
      <c r="D58" s="14">
        <v>5258160</v>
      </c>
      <c r="E58" s="14">
        <v>-1310320.68</v>
      </c>
      <c r="F58" s="14">
        <v>3947839.32</v>
      </c>
      <c r="G58" s="14">
        <v>51999.32</v>
      </c>
      <c r="H58" s="14">
        <v>51999.32</v>
      </c>
      <c r="I58" s="14">
        <v>3895840</v>
      </c>
    </row>
    <row r="59" spans="1:9">
      <c r="A59" s="30" t="s">
        <v>65</v>
      </c>
      <c r="B59" s="31"/>
      <c r="C59" s="10">
        <v>18600</v>
      </c>
      <c r="D59" s="11">
        <v>3571825726</v>
      </c>
      <c r="E59" s="11">
        <v>201125010.8299996</v>
      </c>
      <c r="F59" s="11">
        <v>3772950736.8299999</v>
      </c>
      <c r="G59" s="11">
        <v>444868899.77000004</v>
      </c>
      <c r="H59" s="11">
        <v>428055573.23000002</v>
      </c>
      <c r="I59" s="11">
        <v>3328081837.0599999</v>
      </c>
    </row>
    <row r="60" spans="1:9">
      <c r="A60" s="12"/>
      <c r="B60" s="13" t="s">
        <v>66</v>
      </c>
      <c r="C60" s="10">
        <v>6100</v>
      </c>
      <c r="D60" s="14">
        <v>3562051318</v>
      </c>
      <c r="E60" s="14">
        <v>198625010.8299996</v>
      </c>
      <c r="F60" s="14">
        <v>3760676328.8299999</v>
      </c>
      <c r="G60" s="14">
        <v>444868899.77000004</v>
      </c>
      <c r="H60" s="14">
        <v>428055573.23000002</v>
      </c>
      <c r="I60" s="14">
        <v>3315807429.0599999</v>
      </c>
    </row>
    <row r="61" spans="1:9">
      <c r="A61" s="12"/>
      <c r="B61" s="13" t="s">
        <v>67</v>
      </c>
      <c r="C61" s="10">
        <v>6200</v>
      </c>
      <c r="D61" s="14">
        <v>9774408</v>
      </c>
      <c r="E61" s="14">
        <v>2500000</v>
      </c>
      <c r="F61" s="14">
        <v>12274408</v>
      </c>
      <c r="G61" s="14">
        <v>0</v>
      </c>
      <c r="H61" s="14">
        <v>0</v>
      </c>
      <c r="I61" s="14">
        <v>12274408</v>
      </c>
    </row>
    <row r="62" spans="1:9">
      <c r="A62" s="12"/>
      <c r="B62" s="13" t="s">
        <v>68</v>
      </c>
      <c r="C62" s="10">
        <v>6300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1:9">
      <c r="A63" s="30" t="s">
        <v>69</v>
      </c>
      <c r="B63" s="31"/>
      <c r="C63" s="10">
        <v>52000</v>
      </c>
      <c r="D63" s="11">
        <v>277412383</v>
      </c>
      <c r="E63" s="11">
        <v>249206780.86000001</v>
      </c>
      <c r="F63" s="11">
        <v>526619163.86000007</v>
      </c>
      <c r="G63" s="11">
        <v>0</v>
      </c>
      <c r="H63" s="11">
        <v>0</v>
      </c>
      <c r="I63" s="11">
        <v>526619163.86000007</v>
      </c>
    </row>
    <row r="64" spans="1:9">
      <c r="A64" s="12"/>
      <c r="B64" s="13" t="s">
        <v>70</v>
      </c>
      <c r="C64" s="10">
        <v>7100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</row>
    <row r="65" spans="1:12">
      <c r="A65" s="12"/>
      <c r="B65" s="13" t="s">
        <v>71</v>
      </c>
      <c r="C65" s="10">
        <v>7200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1:12">
      <c r="A66" s="12"/>
      <c r="B66" s="13" t="s">
        <v>72</v>
      </c>
      <c r="C66" s="10">
        <v>7300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</row>
    <row r="67" spans="1:12">
      <c r="A67" s="12"/>
      <c r="B67" s="13" t="s">
        <v>73</v>
      </c>
      <c r="C67" s="10">
        <v>7400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</row>
    <row r="68" spans="1:12">
      <c r="A68" s="12"/>
      <c r="B68" s="13" t="s">
        <v>74</v>
      </c>
      <c r="C68" s="10">
        <v>7500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</row>
    <row r="69" spans="1:12">
      <c r="A69" s="12"/>
      <c r="B69" s="13" t="s">
        <v>75</v>
      </c>
      <c r="C69" s="10">
        <v>7600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</row>
    <row r="70" spans="1:12">
      <c r="A70" s="12"/>
      <c r="B70" s="13" t="s">
        <v>76</v>
      </c>
      <c r="C70" s="10">
        <v>7900</v>
      </c>
      <c r="D70" s="14">
        <v>277412383</v>
      </c>
      <c r="E70" s="14">
        <v>249206780.86000001</v>
      </c>
      <c r="F70" s="14">
        <v>526619163.86000007</v>
      </c>
      <c r="G70" s="14">
        <v>0</v>
      </c>
      <c r="H70" s="14">
        <v>0</v>
      </c>
      <c r="I70" s="14">
        <v>526619163.86000007</v>
      </c>
    </row>
    <row r="71" spans="1:12">
      <c r="A71" s="30" t="s">
        <v>77</v>
      </c>
      <c r="B71" s="31"/>
      <c r="C71" s="10">
        <v>24900</v>
      </c>
      <c r="D71" s="11">
        <v>11427377451</v>
      </c>
      <c r="E71" s="11">
        <v>3994141.6099999761</v>
      </c>
      <c r="F71" s="11">
        <v>11431371592.610023</v>
      </c>
      <c r="G71" s="11">
        <v>2482788938.4300022</v>
      </c>
      <c r="H71" s="11">
        <v>2482788938.4300022</v>
      </c>
      <c r="I71" s="11">
        <v>8948582654.1800213</v>
      </c>
    </row>
    <row r="72" spans="1:12">
      <c r="A72" s="12"/>
      <c r="B72" s="13" t="s">
        <v>78</v>
      </c>
      <c r="C72" s="10">
        <v>8100</v>
      </c>
      <c r="D72" s="14">
        <v>9823606868</v>
      </c>
      <c r="E72" s="14">
        <v>-2044092.0000000235</v>
      </c>
      <c r="F72" s="14">
        <v>9821562776.0000229</v>
      </c>
      <c r="G72" s="14">
        <v>2477851576.8000021</v>
      </c>
      <c r="H72" s="14">
        <v>2477851576.8000021</v>
      </c>
      <c r="I72" s="14">
        <v>7343711199.2000208</v>
      </c>
    </row>
    <row r="73" spans="1:12">
      <c r="A73" s="12"/>
      <c r="B73" s="13" t="s">
        <v>79</v>
      </c>
      <c r="C73" s="10">
        <v>8300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</row>
    <row r="74" spans="1:12">
      <c r="A74" s="12"/>
      <c r="B74" s="13" t="s">
        <v>80</v>
      </c>
      <c r="C74" s="10">
        <v>8500</v>
      </c>
      <c r="D74" s="14">
        <v>1603770583</v>
      </c>
      <c r="E74" s="14">
        <v>6038233.6099999994</v>
      </c>
      <c r="F74" s="14">
        <v>1609808816.6100001</v>
      </c>
      <c r="G74" s="14">
        <v>4937361.63</v>
      </c>
      <c r="H74" s="14">
        <v>4937361.63</v>
      </c>
      <c r="I74" s="14">
        <v>1604871454.98</v>
      </c>
    </row>
    <row r="75" spans="1:12">
      <c r="A75" s="30" t="s">
        <v>81</v>
      </c>
      <c r="B75" s="31"/>
      <c r="C75" s="10">
        <v>66000</v>
      </c>
      <c r="D75" s="11">
        <v>354832202</v>
      </c>
      <c r="E75" s="11">
        <v>0.59999997764825819</v>
      </c>
      <c r="F75" s="11">
        <v>354832202.5999999</v>
      </c>
      <c r="G75" s="11">
        <v>52965091.850000001</v>
      </c>
      <c r="H75" s="11">
        <v>52965091.850000001</v>
      </c>
      <c r="I75" s="11">
        <v>301867110.74999988</v>
      </c>
    </row>
    <row r="76" spans="1:12">
      <c r="A76" s="12"/>
      <c r="B76" s="13" t="s">
        <v>82</v>
      </c>
      <c r="C76" s="10">
        <v>9100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</row>
    <row r="77" spans="1:12">
      <c r="A77" s="12"/>
      <c r="B77" s="13" t="s">
        <v>83</v>
      </c>
      <c r="C77" s="10">
        <v>9200</v>
      </c>
      <c r="D77" s="14">
        <v>115087284</v>
      </c>
      <c r="E77" s="14">
        <v>35198019.219999999</v>
      </c>
      <c r="F77" s="14">
        <v>150285303.22</v>
      </c>
      <c r="G77" s="14">
        <v>52223830.789999999</v>
      </c>
      <c r="H77" s="14">
        <v>52223830.789999999</v>
      </c>
      <c r="I77" s="14">
        <v>98061472.430000007</v>
      </c>
      <c r="J77" s="15"/>
      <c r="K77" s="15"/>
      <c r="L77" s="15"/>
    </row>
    <row r="78" spans="1:12">
      <c r="A78" s="12"/>
      <c r="B78" s="13" t="s">
        <v>84</v>
      </c>
      <c r="C78" s="10">
        <v>9300</v>
      </c>
      <c r="D78" s="14">
        <v>2147450</v>
      </c>
      <c r="E78" s="14">
        <v>197.19999999995343</v>
      </c>
      <c r="F78" s="14">
        <v>2147647.2000000002</v>
      </c>
      <c r="G78" s="14">
        <v>388.6</v>
      </c>
      <c r="H78" s="14">
        <v>388.6</v>
      </c>
      <c r="I78" s="14">
        <v>2147258.6</v>
      </c>
    </row>
    <row r="79" spans="1:12">
      <c r="A79" s="12"/>
      <c r="B79" s="13" t="s">
        <v>85</v>
      </c>
      <c r="C79" s="10">
        <v>9400</v>
      </c>
      <c r="D79" s="14">
        <v>237597468</v>
      </c>
      <c r="E79" s="14">
        <v>-35198216.420000024</v>
      </c>
      <c r="F79" s="14">
        <v>202399251.57999989</v>
      </c>
      <c r="G79" s="14">
        <v>740872.46</v>
      </c>
      <c r="H79" s="14">
        <v>740872.46</v>
      </c>
      <c r="I79" s="14">
        <v>201658379.11999989</v>
      </c>
    </row>
    <row r="80" spans="1:12">
      <c r="A80" s="12"/>
      <c r="B80" s="13" t="s">
        <v>86</v>
      </c>
      <c r="C80" s="10">
        <v>9500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1:12">
      <c r="A81" s="12"/>
      <c r="B81" s="13" t="s">
        <v>87</v>
      </c>
      <c r="C81" s="10">
        <v>9600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1:12">
      <c r="A82" s="12"/>
      <c r="B82" s="13" t="s">
        <v>88</v>
      </c>
      <c r="C82" s="10">
        <v>9900</v>
      </c>
      <c r="D82" s="14">
        <v>0</v>
      </c>
      <c r="E82" s="14">
        <v>0.6</v>
      </c>
      <c r="F82" s="14">
        <v>0.6</v>
      </c>
      <c r="G82" s="14">
        <v>0</v>
      </c>
      <c r="H82" s="14">
        <v>0</v>
      </c>
      <c r="I82" s="14">
        <v>0.6</v>
      </c>
    </row>
    <row r="83" spans="1:12" ht="13.5" thickBot="1">
      <c r="A83" s="32"/>
      <c r="B83" s="33"/>
      <c r="C83" s="18"/>
      <c r="D83" s="14"/>
      <c r="E83" s="19"/>
      <c r="F83" s="19"/>
      <c r="G83" s="19"/>
      <c r="H83" s="19"/>
      <c r="I83" s="20"/>
    </row>
    <row r="84" spans="1:12">
      <c r="A84" s="34" t="s">
        <v>89</v>
      </c>
      <c r="B84" s="35"/>
      <c r="C84" s="8">
        <v>315300</v>
      </c>
      <c r="D84" s="9">
        <v>47403411922</v>
      </c>
      <c r="E84" s="9">
        <v>2372325750.7599998</v>
      </c>
      <c r="F84" s="9">
        <v>49775737672.759979</v>
      </c>
      <c r="G84" s="9">
        <v>11535698007.600014</v>
      </c>
      <c r="H84" s="9">
        <v>11525228862.970013</v>
      </c>
      <c r="I84" s="9">
        <v>38240039665.159966</v>
      </c>
      <c r="J84" s="15"/>
      <c r="K84" s="15"/>
      <c r="L84" s="15"/>
    </row>
    <row r="85" spans="1:12">
      <c r="A85" s="30" t="s">
        <v>90</v>
      </c>
      <c r="B85" s="31"/>
      <c r="C85" s="10">
        <v>9800</v>
      </c>
      <c r="D85" s="11">
        <v>23832726269</v>
      </c>
      <c r="E85" s="11">
        <v>291990168.36999941</v>
      </c>
      <c r="F85" s="11">
        <v>24124716437.369976</v>
      </c>
      <c r="G85" s="11">
        <v>5458140652.3100128</v>
      </c>
      <c r="H85" s="11">
        <v>5447731178.3200121</v>
      </c>
      <c r="I85" s="11">
        <v>18666575785.059963</v>
      </c>
      <c r="J85" s="15"/>
    </row>
    <row r="86" spans="1:12">
      <c r="A86" s="12"/>
      <c r="B86" s="13" t="s">
        <v>18</v>
      </c>
      <c r="C86" s="10">
        <v>1100</v>
      </c>
      <c r="D86" s="14">
        <v>9735102407</v>
      </c>
      <c r="E86" s="14">
        <v>227487376.70000032</v>
      </c>
      <c r="F86" s="14">
        <v>9962589783.6999836</v>
      </c>
      <c r="G86" s="14">
        <v>2639745556.7600069</v>
      </c>
      <c r="H86" s="14">
        <v>2631829359.930006</v>
      </c>
      <c r="I86" s="14">
        <v>7322844226.9399767</v>
      </c>
      <c r="J86" s="15"/>
    </row>
    <row r="87" spans="1:12">
      <c r="A87" s="12"/>
      <c r="B87" s="13" t="s">
        <v>19</v>
      </c>
      <c r="C87" s="10">
        <v>1200</v>
      </c>
      <c r="D87" s="14">
        <v>39325763</v>
      </c>
      <c r="E87" s="14">
        <v>-804927.95999999985</v>
      </c>
      <c r="F87" s="14">
        <v>38520835.039999999</v>
      </c>
      <c r="G87" s="14">
        <v>292347.37</v>
      </c>
      <c r="H87" s="14">
        <v>292347.37</v>
      </c>
      <c r="I87" s="14">
        <v>38228487.670000002</v>
      </c>
      <c r="J87" s="15"/>
    </row>
    <row r="88" spans="1:12">
      <c r="A88" s="12"/>
      <c r="B88" s="13" t="s">
        <v>20</v>
      </c>
      <c r="C88" s="10">
        <v>1300</v>
      </c>
      <c r="D88" s="14">
        <v>3390263397</v>
      </c>
      <c r="E88" s="14">
        <v>2504681.8300000615</v>
      </c>
      <c r="F88" s="14">
        <v>3392768078.8300452</v>
      </c>
      <c r="G88" s="14">
        <v>1092844077.8000009</v>
      </c>
      <c r="H88" s="14">
        <v>1092768144.7600009</v>
      </c>
      <c r="I88" s="14">
        <v>2299924001.0300446</v>
      </c>
      <c r="J88" s="15"/>
    </row>
    <row r="89" spans="1:12">
      <c r="A89" s="12"/>
      <c r="B89" s="13" t="s">
        <v>21</v>
      </c>
      <c r="C89" s="10">
        <v>1400</v>
      </c>
      <c r="D89" s="14">
        <v>2067604318</v>
      </c>
      <c r="E89" s="14">
        <v>843307.23999997973</v>
      </c>
      <c r="F89" s="14">
        <v>2068447625.24</v>
      </c>
      <c r="G89" s="14">
        <v>372633364.63999993</v>
      </c>
      <c r="H89" s="14">
        <v>372633364.63999993</v>
      </c>
      <c r="I89" s="14">
        <v>1695814260.6000001</v>
      </c>
      <c r="J89" s="15"/>
    </row>
    <row r="90" spans="1:12">
      <c r="A90" s="12"/>
      <c r="B90" s="13" t="s">
        <v>22</v>
      </c>
      <c r="C90" s="10">
        <v>1500</v>
      </c>
      <c r="D90" s="14">
        <v>8541879473</v>
      </c>
      <c r="E90" s="14">
        <v>64278385.129999042</v>
      </c>
      <c r="F90" s="14">
        <v>8606157858.1299458</v>
      </c>
      <c r="G90" s="14">
        <v>1345146579.2400053</v>
      </c>
      <c r="H90" s="14">
        <v>1342729235.1200054</v>
      </c>
      <c r="I90" s="14">
        <v>7261011278.8899403</v>
      </c>
      <c r="J90" s="15"/>
    </row>
    <row r="91" spans="1:12">
      <c r="A91" s="12"/>
      <c r="B91" s="13" t="s">
        <v>23</v>
      </c>
      <c r="C91" s="10">
        <v>1600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5"/>
    </row>
    <row r="92" spans="1:12">
      <c r="A92" s="12"/>
      <c r="B92" s="13" t="s">
        <v>24</v>
      </c>
      <c r="C92" s="10">
        <v>1700</v>
      </c>
      <c r="D92" s="14">
        <v>58550911</v>
      </c>
      <c r="E92" s="14">
        <v>-2318654.5700000012</v>
      </c>
      <c r="F92" s="14">
        <v>56232256.429999985</v>
      </c>
      <c r="G92" s="14">
        <v>7478726.5000000028</v>
      </c>
      <c r="H92" s="14">
        <v>7478726.5000000028</v>
      </c>
      <c r="I92" s="14">
        <v>48753529.929999985</v>
      </c>
      <c r="J92" s="15"/>
    </row>
    <row r="93" spans="1:12">
      <c r="A93" s="30" t="s">
        <v>25</v>
      </c>
      <c r="B93" s="31"/>
      <c r="C93" s="10">
        <v>22500</v>
      </c>
      <c r="D93" s="11">
        <v>375092370</v>
      </c>
      <c r="E93" s="11">
        <v>-5883713.6199999889</v>
      </c>
      <c r="F93" s="11">
        <v>369208656.38</v>
      </c>
      <c r="G93" s="11">
        <v>30176553.679999996</v>
      </c>
      <c r="H93" s="11">
        <v>30176553.679999996</v>
      </c>
      <c r="I93" s="11">
        <v>339032102.70000005</v>
      </c>
      <c r="J93" s="15"/>
    </row>
    <row r="94" spans="1:12">
      <c r="A94" s="12"/>
      <c r="B94" s="13" t="s">
        <v>26</v>
      </c>
      <c r="C94" s="10">
        <v>2100</v>
      </c>
      <c r="D94" s="14">
        <v>262732881</v>
      </c>
      <c r="E94" s="14">
        <v>-24707665.079999991</v>
      </c>
      <c r="F94" s="14">
        <v>238025215.92000002</v>
      </c>
      <c r="G94" s="14">
        <v>3128874.4400000004</v>
      </c>
      <c r="H94" s="14">
        <v>3128874.4400000004</v>
      </c>
      <c r="I94" s="14">
        <v>234896341.48000002</v>
      </c>
      <c r="J94" s="15"/>
    </row>
    <row r="95" spans="1:12">
      <c r="A95" s="12"/>
      <c r="B95" s="13" t="s">
        <v>27</v>
      </c>
      <c r="C95" s="10">
        <v>2200</v>
      </c>
      <c r="D95" s="14">
        <v>73242353</v>
      </c>
      <c r="E95" s="14">
        <v>584669.20000000019</v>
      </c>
      <c r="F95" s="14">
        <v>73827022.200000018</v>
      </c>
      <c r="G95" s="14">
        <v>12859318.480000002</v>
      </c>
      <c r="H95" s="14">
        <v>12859318.480000002</v>
      </c>
      <c r="I95" s="14">
        <v>60967703.720000014</v>
      </c>
      <c r="J95" s="15"/>
    </row>
    <row r="96" spans="1:12">
      <c r="A96" s="12"/>
      <c r="B96" s="13" t="s">
        <v>28</v>
      </c>
      <c r="C96" s="10">
        <v>2300</v>
      </c>
      <c r="D96" s="14">
        <v>1091</v>
      </c>
      <c r="E96" s="14">
        <v>0</v>
      </c>
      <c r="F96" s="14">
        <v>1091</v>
      </c>
      <c r="G96" s="14">
        <v>0</v>
      </c>
      <c r="H96" s="14">
        <v>0</v>
      </c>
      <c r="I96" s="14">
        <v>1091</v>
      </c>
      <c r="J96" s="15"/>
    </row>
    <row r="97" spans="1:10">
      <c r="A97" s="12"/>
      <c r="B97" s="13" t="s">
        <v>29</v>
      </c>
      <c r="C97" s="10">
        <v>2400</v>
      </c>
      <c r="D97" s="14">
        <v>11743571</v>
      </c>
      <c r="E97" s="14">
        <v>11270680.030000001</v>
      </c>
      <c r="F97" s="14">
        <v>23014251.029999997</v>
      </c>
      <c r="G97" s="14">
        <v>8177712.3399999989</v>
      </c>
      <c r="H97" s="14">
        <v>8177712.3399999989</v>
      </c>
      <c r="I97" s="14">
        <v>14836538.689999998</v>
      </c>
      <c r="J97" s="15"/>
    </row>
    <row r="98" spans="1:10">
      <c r="A98" s="12"/>
      <c r="B98" s="13" t="s">
        <v>30</v>
      </c>
      <c r="C98" s="10">
        <v>2500</v>
      </c>
      <c r="D98" s="14">
        <v>1930935</v>
      </c>
      <c r="E98" s="14">
        <v>700</v>
      </c>
      <c r="F98" s="14">
        <v>1931635</v>
      </c>
      <c r="G98" s="14">
        <v>81615.740000000005</v>
      </c>
      <c r="H98" s="14">
        <v>81615.740000000005</v>
      </c>
      <c r="I98" s="14">
        <v>1850019.26</v>
      </c>
      <c r="J98" s="15"/>
    </row>
    <row r="99" spans="1:10">
      <c r="A99" s="12"/>
      <c r="B99" s="13" t="s">
        <v>31</v>
      </c>
      <c r="C99" s="10">
        <v>2600</v>
      </c>
      <c r="D99" s="14">
        <v>6758127</v>
      </c>
      <c r="E99" s="14">
        <v>6610</v>
      </c>
      <c r="F99" s="14">
        <v>6764737</v>
      </c>
      <c r="G99" s="14">
        <v>924543.08000000007</v>
      </c>
      <c r="H99" s="14">
        <v>924543.08000000007</v>
      </c>
      <c r="I99" s="14">
        <v>5840193.9199999999</v>
      </c>
      <c r="J99" s="15"/>
    </row>
    <row r="100" spans="1:10">
      <c r="A100" s="12"/>
      <c r="B100" s="13" t="s">
        <v>32</v>
      </c>
      <c r="C100" s="10">
        <v>2700</v>
      </c>
      <c r="D100" s="14">
        <v>6750174</v>
      </c>
      <c r="E100" s="14">
        <v>2335522</v>
      </c>
      <c r="F100" s="14">
        <v>9085696</v>
      </c>
      <c r="G100" s="14">
        <v>1257966.1699999997</v>
      </c>
      <c r="H100" s="14">
        <v>1257966.1699999997</v>
      </c>
      <c r="I100" s="14">
        <v>7827729.8300000001</v>
      </c>
      <c r="J100" s="15"/>
    </row>
    <row r="101" spans="1:10">
      <c r="A101" s="12"/>
      <c r="B101" s="13" t="s">
        <v>33</v>
      </c>
      <c r="C101" s="10">
        <v>2800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5"/>
    </row>
    <row r="102" spans="1:10">
      <c r="A102" s="12"/>
      <c r="B102" s="13" t="s">
        <v>34</v>
      </c>
      <c r="C102" s="10">
        <v>2900</v>
      </c>
      <c r="D102" s="14">
        <v>11933238</v>
      </c>
      <c r="E102" s="14">
        <v>4625770.2300000014</v>
      </c>
      <c r="F102" s="14">
        <v>16559008.229999999</v>
      </c>
      <c r="G102" s="14">
        <v>3746523.43</v>
      </c>
      <c r="H102" s="14">
        <v>3746523.43</v>
      </c>
      <c r="I102" s="14">
        <v>12812484.799999999</v>
      </c>
      <c r="J102" s="15"/>
    </row>
    <row r="103" spans="1:10">
      <c r="A103" s="30" t="s">
        <v>35</v>
      </c>
      <c r="B103" s="31"/>
      <c r="C103" s="10">
        <v>31500</v>
      </c>
      <c r="D103" s="11">
        <v>1230862946</v>
      </c>
      <c r="E103" s="11">
        <v>7234912.7000000197</v>
      </c>
      <c r="F103" s="11">
        <v>1238097858.7</v>
      </c>
      <c r="G103" s="11">
        <v>375204741.96000004</v>
      </c>
      <c r="H103" s="11">
        <v>375145071.32000005</v>
      </c>
      <c r="I103" s="11">
        <v>862893116.74000001</v>
      </c>
      <c r="J103" s="15"/>
    </row>
    <row r="104" spans="1:10">
      <c r="A104" s="12"/>
      <c r="B104" s="13" t="s">
        <v>36</v>
      </c>
      <c r="C104" s="10">
        <v>3100</v>
      </c>
      <c r="D104" s="14">
        <v>101151188</v>
      </c>
      <c r="E104" s="14">
        <v>-90909</v>
      </c>
      <c r="F104" s="14">
        <v>101060279</v>
      </c>
      <c r="G104" s="14">
        <v>18112499.690000005</v>
      </c>
      <c r="H104" s="14">
        <v>18112499.690000005</v>
      </c>
      <c r="I104" s="14">
        <v>82947779.310000002</v>
      </c>
      <c r="J104" s="15"/>
    </row>
    <row r="105" spans="1:10">
      <c r="A105" s="12"/>
      <c r="B105" s="13" t="s">
        <v>37</v>
      </c>
      <c r="C105" s="10">
        <v>3200</v>
      </c>
      <c r="D105" s="14">
        <v>64981317</v>
      </c>
      <c r="E105" s="14">
        <v>1162341.0199999996</v>
      </c>
      <c r="F105" s="14">
        <v>66143658.020000011</v>
      </c>
      <c r="G105" s="14">
        <v>828179.2</v>
      </c>
      <c r="H105" s="14">
        <v>828179.2</v>
      </c>
      <c r="I105" s="14">
        <v>65315478.820000008</v>
      </c>
      <c r="J105" s="15"/>
    </row>
    <row r="106" spans="1:10">
      <c r="A106" s="12"/>
      <c r="B106" s="13" t="s">
        <v>38</v>
      </c>
      <c r="C106" s="10">
        <v>3300</v>
      </c>
      <c r="D106" s="14">
        <v>30176125</v>
      </c>
      <c r="E106" s="14">
        <v>-73091</v>
      </c>
      <c r="F106" s="14">
        <v>30103034</v>
      </c>
      <c r="G106" s="14">
        <v>2741302.17</v>
      </c>
      <c r="H106" s="14">
        <v>2741302.17</v>
      </c>
      <c r="I106" s="14">
        <v>27361731.829999998</v>
      </c>
      <c r="J106" s="15"/>
    </row>
    <row r="107" spans="1:10">
      <c r="A107" s="12"/>
      <c r="B107" s="13" t="s">
        <v>39</v>
      </c>
      <c r="C107" s="10">
        <v>3400</v>
      </c>
      <c r="D107" s="14">
        <v>3952005</v>
      </c>
      <c r="E107" s="14">
        <v>483200</v>
      </c>
      <c r="F107" s="14">
        <v>4435205</v>
      </c>
      <c r="G107" s="14">
        <v>483199.99</v>
      </c>
      <c r="H107" s="14">
        <v>483199.99</v>
      </c>
      <c r="I107" s="14">
        <v>3952005.01</v>
      </c>
      <c r="J107" s="15"/>
    </row>
    <row r="108" spans="1:10">
      <c r="A108" s="12"/>
      <c r="B108" s="13" t="s">
        <v>40</v>
      </c>
      <c r="C108" s="10">
        <v>3500</v>
      </c>
      <c r="D108" s="14">
        <v>20990865</v>
      </c>
      <c r="E108" s="14">
        <v>4406878</v>
      </c>
      <c r="F108" s="14">
        <v>25397743</v>
      </c>
      <c r="G108" s="14">
        <v>4534594.7200000007</v>
      </c>
      <c r="H108" s="14">
        <v>4534594.7200000007</v>
      </c>
      <c r="I108" s="14">
        <v>20863148.280000001</v>
      </c>
      <c r="J108" s="15"/>
    </row>
    <row r="109" spans="1:10">
      <c r="A109" s="12"/>
      <c r="B109" s="13" t="s">
        <v>41</v>
      </c>
      <c r="C109" s="10">
        <v>3600</v>
      </c>
      <c r="D109" s="14">
        <v>314597</v>
      </c>
      <c r="E109" s="14">
        <v>0</v>
      </c>
      <c r="F109" s="14">
        <v>314597</v>
      </c>
      <c r="G109" s="14">
        <v>0</v>
      </c>
      <c r="H109" s="14">
        <v>0</v>
      </c>
      <c r="I109" s="14">
        <v>314597</v>
      </c>
      <c r="J109" s="15"/>
    </row>
    <row r="110" spans="1:10">
      <c r="A110" s="12"/>
      <c r="B110" s="13" t="s">
        <v>42</v>
      </c>
      <c r="C110" s="10">
        <v>3700</v>
      </c>
      <c r="D110" s="14">
        <v>12198377</v>
      </c>
      <c r="E110" s="14">
        <v>-192000</v>
      </c>
      <c r="F110" s="14">
        <v>12006377</v>
      </c>
      <c r="G110" s="14">
        <v>1276717.24</v>
      </c>
      <c r="H110" s="14">
        <v>1276717.24</v>
      </c>
      <c r="I110" s="14">
        <v>10729659.76</v>
      </c>
      <c r="J110" s="15"/>
    </row>
    <row r="111" spans="1:10">
      <c r="A111" s="12"/>
      <c r="B111" s="13" t="s">
        <v>43</v>
      </c>
      <c r="C111" s="10">
        <v>3800</v>
      </c>
      <c r="D111" s="14">
        <v>6674239</v>
      </c>
      <c r="E111" s="14">
        <v>187294.6</v>
      </c>
      <c r="F111" s="14">
        <v>6861533.5999999996</v>
      </c>
      <c r="G111" s="14">
        <v>493935.56999999995</v>
      </c>
      <c r="H111" s="14">
        <v>493935.56999999995</v>
      </c>
      <c r="I111" s="14">
        <v>6367598.0299999993</v>
      </c>
      <c r="J111" s="15"/>
    </row>
    <row r="112" spans="1:10">
      <c r="A112" s="12"/>
      <c r="B112" s="13" t="s">
        <v>44</v>
      </c>
      <c r="C112" s="10">
        <v>3900</v>
      </c>
      <c r="D112" s="14">
        <v>990424233</v>
      </c>
      <c r="E112" s="14">
        <v>1351199.0800000206</v>
      </c>
      <c r="F112" s="14">
        <v>991775432.08000004</v>
      </c>
      <c r="G112" s="14">
        <v>346734313.38000005</v>
      </c>
      <c r="H112" s="14">
        <v>346674642.74000007</v>
      </c>
      <c r="I112" s="14">
        <v>645041118.70000005</v>
      </c>
      <c r="J112" s="15"/>
    </row>
    <row r="113" spans="1:10">
      <c r="A113" s="30" t="s">
        <v>45</v>
      </c>
      <c r="B113" s="31"/>
      <c r="C113" s="10">
        <v>40500</v>
      </c>
      <c r="D113" s="11">
        <v>9420546387</v>
      </c>
      <c r="E113" s="11">
        <v>704464503.59000015</v>
      </c>
      <c r="F113" s="11">
        <v>10125010890.59</v>
      </c>
      <c r="G113" s="11">
        <v>3021741266.6599998</v>
      </c>
      <c r="H113" s="11">
        <v>3021741266.6599998</v>
      </c>
      <c r="I113" s="11">
        <v>7103269623.9300003</v>
      </c>
      <c r="J113" s="15"/>
    </row>
    <row r="114" spans="1:10">
      <c r="A114" s="12"/>
      <c r="B114" s="13" t="s">
        <v>46</v>
      </c>
      <c r="C114" s="10">
        <v>4100</v>
      </c>
      <c r="D114" s="14">
        <v>2819810909</v>
      </c>
      <c r="E114" s="14">
        <v>-74698050</v>
      </c>
      <c r="F114" s="14">
        <v>2745112859</v>
      </c>
      <c r="G114" s="14">
        <v>904323970</v>
      </c>
      <c r="H114" s="14">
        <v>904323970</v>
      </c>
      <c r="I114" s="14">
        <v>1840788889</v>
      </c>
      <c r="J114" s="15"/>
    </row>
    <row r="115" spans="1:10">
      <c r="A115" s="12"/>
      <c r="B115" s="13" t="s">
        <v>47</v>
      </c>
      <c r="C115" s="10">
        <v>4200</v>
      </c>
      <c r="D115" s="14">
        <v>6203981784</v>
      </c>
      <c r="E115" s="14">
        <v>826920576.59000015</v>
      </c>
      <c r="F115" s="14">
        <v>7030902360.5900002</v>
      </c>
      <c r="G115" s="14">
        <v>2117417296.6600001</v>
      </c>
      <c r="H115" s="14">
        <v>2117417296.6600001</v>
      </c>
      <c r="I115" s="14">
        <v>4913485063.9300003</v>
      </c>
      <c r="J115" s="15"/>
    </row>
    <row r="116" spans="1:10">
      <c r="A116" s="12"/>
      <c r="B116" s="13" t="s">
        <v>48</v>
      </c>
      <c r="C116" s="10">
        <v>4300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5"/>
    </row>
    <row r="117" spans="1:10">
      <c r="A117" s="12"/>
      <c r="B117" s="13" t="s">
        <v>49</v>
      </c>
      <c r="C117" s="10">
        <v>4400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5"/>
    </row>
    <row r="118" spans="1:10">
      <c r="A118" s="12"/>
      <c r="B118" s="13" t="s">
        <v>50</v>
      </c>
      <c r="C118" s="10">
        <v>4500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5"/>
    </row>
    <row r="119" spans="1:10">
      <c r="A119" s="12"/>
      <c r="B119" s="13" t="s">
        <v>51</v>
      </c>
      <c r="C119" s="10">
        <v>4600</v>
      </c>
      <c r="D119" s="14">
        <v>396753694</v>
      </c>
      <c r="E119" s="14">
        <v>-47758023</v>
      </c>
      <c r="F119" s="14">
        <v>348995671</v>
      </c>
      <c r="G119" s="14">
        <v>0</v>
      </c>
      <c r="H119" s="14">
        <v>0</v>
      </c>
      <c r="I119" s="14">
        <v>348995671</v>
      </c>
      <c r="J119" s="15"/>
    </row>
    <row r="120" spans="1:10">
      <c r="A120" s="12"/>
      <c r="B120" s="13" t="s">
        <v>52</v>
      </c>
      <c r="C120" s="10">
        <v>4700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5"/>
    </row>
    <row r="121" spans="1:10">
      <c r="A121" s="12"/>
      <c r="B121" s="13" t="s">
        <v>53</v>
      </c>
      <c r="C121" s="10">
        <v>4800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5"/>
    </row>
    <row r="122" spans="1:10">
      <c r="A122" s="12"/>
      <c r="B122" s="13" t="s">
        <v>54</v>
      </c>
      <c r="C122" s="10">
        <v>4900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5"/>
    </row>
    <row r="123" spans="1:10">
      <c r="A123" s="30" t="s">
        <v>55</v>
      </c>
      <c r="B123" s="31"/>
      <c r="C123" s="10">
        <v>49500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5"/>
    </row>
    <row r="124" spans="1:10">
      <c r="A124" s="12"/>
      <c r="B124" s="13" t="s">
        <v>56</v>
      </c>
      <c r="C124" s="10">
        <v>5100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5"/>
    </row>
    <row r="125" spans="1:10">
      <c r="A125" s="12"/>
      <c r="B125" s="13" t="s">
        <v>57</v>
      </c>
      <c r="C125" s="10">
        <v>5200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5"/>
    </row>
    <row r="126" spans="1:10">
      <c r="A126" s="12"/>
      <c r="B126" s="13" t="s">
        <v>58</v>
      </c>
      <c r="C126" s="10">
        <v>5300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5"/>
    </row>
    <row r="127" spans="1:10">
      <c r="A127" s="12"/>
      <c r="B127" s="13" t="s">
        <v>59</v>
      </c>
      <c r="C127" s="10">
        <v>5400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5"/>
    </row>
    <row r="128" spans="1:10">
      <c r="A128" s="12"/>
      <c r="B128" s="13" t="s">
        <v>60</v>
      </c>
      <c r="C128" s="10">
        <v>5500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5"/>
    </row>
    <row r="129" spans="1:10">
      <c r="A129" s="12"/>
      <c r="B129" s="13" t="s">
        <v>61</v>
      </c>
      <c r="C129" s="10">
        <v>5600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5"/>
    </row>
    <row r="130" spans="1:10">
      <c r="A130" s="12"/>
      <c r="B130" s="13" t="s">
        <v>62</v>
      </c>
      <c r="C130" s="10">
        <v>5700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5"/>
    </row>
    <row r="131" spans="1:10">
      <c r="A131" s="12"/>
      <c r="B131" s="13" t="s">
        <v>63</v>
      </c>
      <c r="C131" s="10">
        <v>5800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5"/>
    </row>
    <row r="132" spans="1:10">
      <c r="A132" s="12"/>
      <c r="B132" s="13" t="s">
        <v>64</v>
      </c>
      <c r="C132" s="10">
        <v>5900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5"/>
    </row>
    <row r="133" spans="1:10">
      <c r="A133" s="30" t="s">
        <v>65</v>
      </c>
      <c r="B133" s="31"/>
      <c r="C133" s="10">
        <v>18600</v>
      </c>
      <c r="D133" s="11">
        <v>850394082</v>
      </c>
      <c r="E133" s="11">
        <v>1786152696.72</v>
      </c>
      <c r="F133" s="11">
        <v>2636546778.7200003</v>
      </c>
      <c r="G133" s="11">
        <v>19022957.530000001</v>
      </c>
      <c r="H133" s="11">
        <v>19022957.530000001</v>
      </c>
      <c r="I133" s="11">
        <v>2617523821.1900001</v>
      </c>
      <c r="J133" s="15"/>
    </row>
    <row r="134" spans="1:10">
      <c r="A134" s="12"/>
      <c r="B134" s="13" t="s">
        <v>66</v>
      </c>
      <c r="C134" s="10">
        <v>6100</v>
      </c>
      <c r="D134" s="14">
        <v>850394082</v>
      </c>
      <c r="E134" s="14">
        <v>1743324088.72</v>
      </c>
      <c r="F134" s="14">
        <v>2593718170.7200003</v>
      </c>
      <c r="G134" s="14">
        <v>19022957.530000001</v>
      </c>
      <c r="H134" s="14">
        <v>19022957.530000001</v>
      </c>
      <c r="I134" s="14">
        <v>2574695213.1900001</v>
      </c>
      <c r="J134" s="15"/>
    </row>
    <row r="135" spans="1:10">
      <c r="A135" s="12"/>
      <c r="B135" s="13" t="s">
        <v>67</v>
      </c>
      <c r="C135" s="10">
        <v>6200</v>
      </c>
      <c r="D135" s="14">
        <v>0</v>
      </c>
      <c r="E135" s="14">
        <v>42828608</v>
      </c>
      <c r="F135" s="14">
        <v>42828608</v>
      </c>
      <c r="G135" s="14">
        <v>0</v>
      </c>
      <c r="H135" s="14">
        <v>0</v>
      </c>
      <c r="I135" s="14">
        <v>42828608</v>
      </c>
      <c r="J135" s="15"/>
    </row>
    <row r="136" spans="1:10">
      <c r="A136" s="12"/>
      <c r="B136" s="13" t="s">
        <v>68</v>
      </c>
      <c r="C136" s="10">
        <v>6300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5"/>
    </row>
    <row r="137" spans="1:10">
      <c r="A137" s="30" t="s">
        <v>69</v>
      </c>
      <c r="B137" s="31"/>
      <c r="C137" s="10">
        <v>52000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5"/>
    </row>
    <row r="138" spans="1:10">
      <c r="A138" s="12"/>
      <c r="B138" s="13" t="s">
        <v>70</v>
      </c>
      <c r="C138" s="10">
        <v>7100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5"/>
    </row>
    <row r="139" spans="1:10">
      <c r="A139" s="12"/>
      <c r="B139" s="13" t="s">
        <v>71</v>
      </c>
      <c r="C139" s="10">
        <v>7200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5"/>
    </row>
    <row r="140" spans="1:10">
      <c r="A140" s="12"/>
      <c r="B140" s="13" t="s">
        <v>72</v>
      </c>
      <c r="C140" s="10">
        <v>7300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5"/>
    </row>
    <row r="141" spans="1:10">
      <c r="A141" s="12"/>
      <c r="B141" s="13" t="s">
        <v>73</v>
      </c>
      <c r="C141" s="10">
        <v>7400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5"/>
    </row>
    <row r="142" spans="1:10">
      <c r="A142" s="12"/>
      <c r="B142" s="13" t="s">
        <v>74</v>
      </c>
      <c r="C142" s="10">
        <v>7500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5"/>
    </row>
    <row r="143" spans="1:10">
      <c r="A143" s="12"/>
      <c r="B143" s="13" t="s">
        <v>75</v>
      </c>
      <c r="C143" s="10">
        <v>7600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5"/>
    </row>
    <row r="144" spans="1:10">
      <c r="A144" s="12"/>
      <c r="B144" s="13" t="s">
        <v>76</v>
      </c>
      <c r="C144" s="10">
        <v>7900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5"/>
    </row>
    <row r="145" spans="1:10">
      <c r="A145" s="30" t="s">
        <v>77</v>
      </c>
      <c r="B145" s="31"/>
      <c r="C145" s="10">
        <v>24900</v>
      </c>
      <c r="D145" s="11">
        <v>8833391582</v>
      </c>
      <c r="E145" s="11">
        <v>-425828710</v>
      </c>
      <c r="F145" s="11">
        <v>8407562872</v>
      </c>
      <c r="G145" s="11">
        <v>1927983016</v>
      </c>
      <c r="H145" s="11">
        <v>1927983016</v>
      </c>
      <c r="I145" s="11">
        <v>6479579856</v>
      </c>
      <c r="J145" s="15"/>
    </row>
    <row r="146" spans="1:10">
      <c r="A146" s="12"/>
      <c r="B146" s="13" t="s">
        <v>78</v>
      </c>
      <c r="C146" s="10">
        <v>8100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5"/>
    </row>
    <row r="147" spans="1:10">
      <c r="A147" s="12"/>
      <c r="B147" s="13" t="s">
        <v>79</v>
      </c>
      <c r="C147" s="10">
        <v>8300</v>
      </c>
      <c r="D147" s="14">
        <v>8833391582</v>
      </c>
      <c r="E147" s="14">
        <v>-425828710</v>
      </c>
      <c r="F147" s="14">
        <v>8407562872</v>
      </c>
      <c r="G147" s="14">
        <v>1927983016</v>
      </c>
      <c r="H147" s="14">
        <v>1927983016</v>
      </c>
      <c r="I147" s="14">
        <v>6479579856</v>
      </c>
      <c r="J147" s="15"/>
    </row>
    <row r="148" spans="1:10">
      <c r="A148" s="12"/>
      <c r="B148" s="13" t="s">
        <v>80</v>
      </c>
      <c r="C148" s="10">
        <v>8500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5"/>
    </row>
    <row r="149" spans="1:10">
      <c r="A149" s="30" t="s">
        <v>81</v>
      </c>
      <c r="B149" s="31"/>
      <c r="C149" s="10">
        <v>66000</v>
      </c>
      <c r="D149" s="11">
        <v>2860398286</v>
      </c>
      <c r="E149" s="11">
        <v>14195893.00000003</v>
      </c>
      <c r="F149" s="11">
        <v>2874594178.999999</v>
      </c>
      <c r="G149" s="11">
        <v>703428819.46000004</v>
      </c>
      <c r="H149" s="11">
        <v>703428819.46000004</v>
      </c>
      <c r="I149" s="11">
        <v>2171165359.539999</v>
      </c>
      <c r="J149" s="15"/>
    </row>
    <row r="150" spans="1:10">
      <c r="A150" s="12"/>
      <c r="B150" s="13" t="s">
        <v>82</v>
      </c>
      <c r="C150" s="10">
        <v>9100</v>
      </c>
      <c r="D150" s="14">
        <v>164448352</v>
      </c>
      <c r="E150" s="14">
        <v>136837869.60999998</v>
      </c>
      <c r="F150" s="14">
        <v>301286221.60999995</v>
      </c>
      <c r="G150" s="14">
        <v>163239015.94</v>
      </c>
      <c r="H150" s="14">
        <v>163239015.94</v>
      </c>
      <c r="I150" s="14">
        <v>138047205.66999996</v>
      </c>
      <c r="J150" s="15"/>
    </row>
    <row r="151" spans="1:10">
      <c r="A151" s="12"/>
      <c r="B151" s="13" t="s">
        <v>83</v>
      </c>
      <c r="C151" s="10">
        <v>9200</v>
      </c>
      <c r="D151" s="14">
        <v>2695949934</v>
      </c>
      <c r="E151" s="14">
        <v>-122641976.60999995</v>
      </c>
      <c r="F151" s="14">
        <v>2573307957.3899989</v>
      </c>
      <c r="G151" s="14">
        <v>540189803.5200001</v>
      </c>
      <c r="H151" s="14">
        <v>540189803.5200001</v>
      </c>
      <c r="I151" s="14">
        <v>2033118153.8699989</v>
      </c>
      <c r="J151" s="15"/>
    </row>
    <row r="152" spans="1:10">
      <c r="A152" s="12"/>
      <c r="B152" s="13" t="s">
        <v>84</v>
      </c>
      <c r="C152" s="10">
        <v>9300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5"/>
    </row>
    <row r="153" spans="1:10">
      <c r="A153" s="12"/>
      <c r="B153" s="13" t="s">
        <v>85</v>
      </c>
      <c r="C153" s="10">
        <v>9400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5"/>
    </row>
    <row r="154" spans="1:10">
      <c r="A154" s="12"/>
      <c r="B154" s="13" t="s">
        <v>86</v>
      </c>
      <c r="C154" s="10">
        <v>9500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5"/>
    </row>
    <row r="155" spans="1:10">
      <c r="A155" s="12"/>
      <c r="B155" s="13" t="s">
        <v>87</v>
      </c>
      <c r="C155" s="10">
        <v>9600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5"/>
    </row>
    <row r="156" spans="1:10">
      <c r="A156" s="12"/>
      <c r="B156" s="13" t="s">
        <v>88</v>
      </c>
      <c r="C156" s="10">
        <v>9900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5"/>
    </row>
    <row r="157" spans="1:10">
      <c r="A157" s="12"/>
      <c r="B157" s="13"/>
      <c r="C157" s="21"/>
      <c r="D157" s="14"/>
      <c r="E157" s="19"/>
      <c r="F157" s="19"/>
      <c r="G157" s="19"/>
      <c r="H157" s="19"/>
      <c r="I157" s="19"/>
      <c r="J157" s="15"/>
    </row>
    <row r="158" spans="1:10">
      <c r="A158" s="30" t="s">
        <v>91</v>
      </c>
      <c r="B158" s="31"/>
      <c r="C158" s="22">
        <v>630600</v>
      </c>
      <c r="D158" s="11">
        <v>98935474315</v>
      </c>
      <c r="E158" s="11">
        <v>2845335140.2099986</v>
      </c>
      <c r="F158" s="11">
        <v>101780809455.20996</v>
      </c>
      <c r="G158" s="11">
        <v>23557052511.910034</v>
      </c>
      <c r="H158" s="11">
        <v>22995261346.060036</v>
      </c>
      <c r="I158" s="23">
        <v>78223756943.299927</v>
      </c>
      <c r="J158" s="15"/>
    </row>
    <row r="159" spans="1:10" ht="13.5" thickBot="1">
      <c r="A159" s="16"/>
      <c r="B159" s="17"/>
      <c r="C159" s="18"/>
      <c r="D159" s="24"/>
      <c r="E159" s="25"/>
      <c r="F159" s="25"/>
      <c r="G159" s="25"/>
      <c r="H159" s="25"/>
      <c r="I159" s="26"/>
      <c r="J159" s="15"/>
    </row>
    <row r="161" spans="4:10">
      <c r="D161" s="15"/>
      <c r="E161" s="15"/>
      <c r="F161" s="15"/>
      <c r="G161" s="15"/>
      <c r="H161" s="15"/>
      <c r="I161" s="15"/>
    </row>
    <row r="164" spans="4:10">
      <c r="D164" s="27"/>
      <c r="E164" s="27"/>
      <c r="F164" s="27"/>
      <c r="G164" s="27"/>
      <c r="H164" s="27"/>
      <c r="I164" s="27"/>
    </row>
    <row r="165" spans="4:10">
      <c r="D165" s="27"/>
      <c r="E165" s="27"/>
      <c r="F165" s="27"/>
      <c r="G165" s="27"/>
      <c r="H165" s="27"/>
      <c r="I165" s="27"/>
    </row>
    <row r="166" spans="4:10">
      <c r="D166" s="28"/>
      <c r="E166" s="28"/>
      <c r="G166" s="15"/>
      <c r="H166" s="28"/>
      <c r="I166" s="28"/>
    </row>
    <row r="167" spans="4:10">
      <c r="D167" s="15"/>
      <c r="E167" s="15"/>
      <c r="G167" s="15"/>
      <c r="H167" s="28"/>
      <c r="I167" s="28"/>
    </row>
    <row r="168" spans="4:10">
      <c r="G168" s="15"/>
      <c r="H168" s="15"/>
      <c r="I168" s="28"/>
    </row>
    <row r="169" spans="4:10">
      <c r="G169" s="15"/>
      <c r="H169" s="28"/>
      <c r="I169" s="28"/>
      <c r="J169" s="28"/>
    </row>
    <row r="170" spans="4:10">
      <c r="I170" s="28"/>
    </row>
    <row r="171" spans="4:10">
      <c r="I171" s="28"/>
    </row>
    <row r="172" spans="4:10">
      <c r="I172" s="28"/>
    </row>
    <row r="173" spans="4:10">
      <c r="G173" s="15"/>
      <c r="H173" s="15"/>
      <c r="I173" s="28"/>
    </row>
    <row r="174" spans="4:10">
      <c r="G174" s="15"/>
      <c r="H174" s="15"/>
      <c r="I174" s="28"/>
    </row>
    <row r="175" spans="4:10">
      <c r="H175" s="28"/>
    </row>
    <row r="176" spans="4:10">
      <c r="H176" s="27"/>
      <c r="I176" s="28"/>
    </row>
    <row r="177" spans="6:9">
      <c r="F177" s="27"/>
      <c r="I177" s="27"/>
    </row>
    <row r="178" spans="6:9">
      <c r="F178" s="27"/>
      <c r="I178" s="27"/>
    </row>
    <row r="180" spans="6:9">
      <c r="F180" s="28"/>
      <c r="I180" s="28"/>
    </row>
  </sheetData>
  <mergeCells count="31">
    <mergeCell ref="A19:B19"/>
    <mergeCell ref="A2:I2"/>
    <mergeCell ref="A3:I3"/>
    <mergeCell ref="A4:I4"/>
    <mergeCell ref="A5:I5"/>
    <mergeCell ref="A6:I6"/>
    <mergeCell ref="A7:I7"/>
    <mergeCell ref="A8:B9"/>
    <mergeCell ref="D8:H8"/>
    <mergeCell ref="I8:I9"/>
    <mergeCell ref="A10:B10"/>
    <mergeCell ref="A11:B11"/>
    <mergeCell ref="A103:B103"/>
    <mergeCell ref="A29:B29"/>
    <mergeCell ref="A39:B39"/>
    <mergeCell ref="A49:B49"/>
    <mergeCell ref="A59:B59"/>
    <mergeCell ref="A63:B63"/>
    <mergeCell ref="A71:B71"/>
    <mergeCell ref="A75:B75"/>
    <mergeCell ref="A83:B83"/>
    <mergeCell ref="A84:B84"/>
    <mergeCell ref="A85:B85"/>
    <mergeCell ref="A93:B93"/>
    <mergeCell ref="A158:B158"/>
    <mergeCell ref="A113:B113"/>
    <mergeCell ref="A123:B123"/>
    <mergeCell ref="A133:B133"/>
    <mergeCell ref="A137:B137"/>
    <mergeCell ref="A145:B145"/>
    <mergeCell ref="A149:B149"/>
  </mergeCells>
  <pageMargins left="0.70866141732283472" right="0.70866141732283472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Suelem Janeth González Rodríguez</cp:lastModifiedBy>
  <cp:lastPrinted>2025-05-01T00:33:51Z</cp:lastPrinted>
  <dcterms:created xsi:type="dcterms:W3CDTF">2025-04-28T18:10:23Z</dcterms:created>
  <dcterms:modified xsi:type="dcterms:W3CDTF">2025-05-13T20:21:59Z</dcterms:modified>
</cp:coreProperties>
</file>