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"/>
    </mc:Choice>
  </mc:AlternateContent>
  <bookViews>
    <workbookView xWindow="0" yWindow="0" windowWidth="28800" windowHeight="11715"/>
  </bookViews>
  <sheets>
    <sheet name="6c.Clasificación Funcional" sheetId="1" r:id="rId1"/>
  </sheets>
  <externalReferences>
    <externalReference r:id="rId2"/>
  </externalReferences>
  <definedNames>
    <definedName name="_xlnm.Print_Area" localSheetId="0">'6c.Clasificación Funcional'!$B$3:$I$87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1" l="1"/>
  <c r="H89" i="1"/>
  <c r="G89" i="1"/>
  <c r="F89" i="1"/>
  <c r="E89" i="1"/>
  <c r="D89" i="1"/>
</calcChain>
</file>

<file path=xl/sharedStrings.xml><?xml version="1.0" encoding="utf-8"?>
<sst xmlns="http://schemas.openxmlformats.org/spreadsheetml/2006/main" count="87" uniqueCount="54">
  <si>
    <t>Selección vacía</t>
  </si>
  <si>
    <t>26/10/2022</t>
  </si>
  <si>
    <t>cció</t>
  </si>
  <si>
    <t>Sel</t>
  </si>
  <si>
    <t>vac</t>
  </si>
  <si>
    <t>Diciembre</t>
  </si>
  <si>
    <t>GOBIERNO DEL ESTADO DE MICHOACÁN DE OCAMPO</t>
  </si>
  <si>
    <t>Estado Analítico del Ejercicio del Presupuesto de Egresos Detallado - LDF</t>
  </si>
  <si>
    <t>Clasificación Funcional (Finalidad y Función)</t>
  </si>
  <si>
    <t>Del 1 de Enero al 31 de Marzo del 2025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</si>
  <si>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</si>
  <si>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</si>
  <si>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</si>
  <si>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</si>
  <si>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</si>
  <si>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</si>
  <si>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</si>
  <si>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</si>
  <si>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</si>
  <si>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</si>
  <si>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 xml:space="preserve">A. Gobierno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</si>
  <si>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</si>
  <si>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</si>
  <si>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</si>
  <si>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</si>
  <si>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</si>
  <si>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</si>
  <si>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</si>
  <si>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</si>
  <si>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B. Desarrollo Social 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</si>
  <si>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</si>
  <si>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</si>
  <si>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</si>
  <si>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</si>
  <si>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</si>
  <si>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</si>
  <si>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</si>
  <si>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</si>
  <si>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</si>
  <si>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</si>
  <si>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</si>
  <si>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</si>
  <si>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</si>
  <si>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</si>
  <si>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</si>
  <si>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</si>
  <si>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</si>
  <si>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 xml:space="preserve">D. Otras No Clasificadas en Funciones Anteriores 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</si>
  <si>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</si>
  <si>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</si>
  <si>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</si>
  <si>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</si>
  <si>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</si>
  <si>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III.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</si>
</sst>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quotePrefix="1" applyFont="1"/>
    <xf numFmtId="0" fontId="1" fillId="0" borderId="0" xfId="0" applyFont="1"/>
    <xf numFmtId="0" fontId="0" fillId="0" borderId="0" xfId="0" quotePrefix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" fontId="0" fillId="0" borderId="0" xfId="0" applyNumberFormat="1"/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682625</xdr:colOff>
      <xdr:row>0</xdr:row>
      <xdr:rowOff>0</xdr:rowOff>
    </xdr:to>
    <xdr:pic>
      <xdr:nvPicPr>
        <xdr:cNvPr id="2" name="BExS3QF7W573VOWK8S857K1LTPOH" hidden="1">
          <a:extLst>
            <a:ext uri="{FF2B5EF4-FFF2-40B4-BE49-F238E27FC236}">
              <a16:creationId xmlns:a16="http://schemas.microsoft.com/office/drawing/2014/main" xmlns="" id="{3E23B023-F24E-4D9A-B608-9D3B4C852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0"/>
          <a:ext cx="6826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1463675</xdr:colOff>
      <xdr:row>0</xdr:row>
      <xdr:rowOff>0</xdr:rowOff>
    </xdr:to>
    <xdr:pic>
      <xdr:nvPicPr>
        <xdr:cNvPr id="3" name="BEx93YSLKH282GNBTTQMJACM7600" hidden="1">
          <a:extLst>
            <a:ext uri="{FF2B5EF4-FFF2-40B4-BE49-F238E27FC236}">
              <a16:creationId xmlns:a16="http://schemas.microsoft.com/office/drawing/2014/main" xmlns="" id="{08E2441A-6FE9-4DBD-A13E-82C17CFC25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0"/>
          <a:ext cx="1463675" cy="0"/>
        </a:xfrm>
        <a:prstGeom prst="rect">
          <a:avLst/>
        </a:prstGeom>
      </xdr:spPr>
    </xdr:pic>
    <xdr:clientData/>
  </xdr:twoCellAnchor>
  <xdr:oneCellAnchor>
    <xdr:from>
      <xdr:col>2</xdr:col>
      <xdr:colOff>71437</xdr:colOff>
      <xdr:row>2</xdr:row>
      <xdr:rowOff>11906</xdr:rowOff>
    </xdr:from>
    <xdr:ext cx="2412000" cy="1119154"/>
    <xdr:pic>
      <xdr:nvPicPr>
        <xdr:cNvPr id="4" name="Imagen 3">
          <a:extLst>
            <a:ext uri="{FF2B5EF4-FFF2-40B4-BE49-F238E27FC236}">
              <a16:creationId xmlns:a16="http://schemas.microsoft.com/office/drawing/2014/main" xmlns="" id="{19214275-65E6-4BEF-9BBD-BF71CD47A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" y="183356"/>
          <a:ext cx="2412000" cy="1119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famich-my.sharepoint.com/personal/gustavo_oblear_sfa_michoacan_gob_mx/Documents/DIRECCION%20DE%20CONTABILIDAD/DEPTO%20EEFF/CUENTA%20PUBLICA%202025/LDF%201ER%20TRIMESTRE%202025/F6a%20LDF%20COG_1er%20Trim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a. Por Objeto del Gasto"/>
    </sheetNames>
    <sheetDataSet>
      <sheetData sheetId="0">
        <row r="158">
          <cell r="D158">
            <v>98935474315</v>
          </cell>
          <cell r="E158">
            <v>2845335140.2099986</v>
          </cell>
          <cell r="F158">
            <v>101780809455.20996</v>
          </cell>
          <cell r="G158">
            <v>23557052511.910034</v>
          </cell>
          <cell r="H158">
            <v>22995261346.060036</v>
          </cell>
          <cell r="I158">
            <v>78223756943.299927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9"/>
  <sheetViews>
    <sheetView showGridLines="0" tabSelected="1" topLeftCell="A2" zoomScale="93" zoomScaleNormal="93" workbookViewId="0">
      <selection activeCell="B3" sqref="B3:I87"/>
    </sheetView>
  </sheetViews>
  <sheetFormatPr baseColWidth="10" defaultColWidth="11.42578125" defaultRowHeight="12.75" x14ac:dyDescent="0.2"/>
  <cols>
    <col min="1" max="1" width="4.85546875" customWidth="1"/>
    <col min="2" max="2" width="10.42578125" customWidth="1"/>
    <col min="3" max="3" width="60" customWidth="1"/>
    <col min="4" max="4" width="22.140625" customWidth="1"/>
    <col min="5" max="5" width="20.85546875" customWidth="1"/>
    <col min="6" max="6" width="21.42578125" customWidth="1"/>
    <col min="7" max="7" width="21.140625" customWidth="1"/>
    <col min="8" max="8" width="22" customWidth="1"/>
    <col min="9" max="9" width="21.85546875" customWidth="1"/>
  </cols>
  <sheetData>
    <row r="1" spans="2:9" s="2" customFormat="1" hidden="1" x14ac:dyDescent="0.2">
      <c r="B1" s="1" t="s">
        <v>0</v>
      </c>
      <c r="D1" s="1" t="s">
        <v>1</v>
      </c>
      <c r="E1" s="1" t="s">
        <v>2</v>
      </c>
      <c r="F1" s="2" t="s">
        <v>3</v>
      </c>
      <c r="G1" s="2" t="s">
        <v>4</v>
      </c>
      <c r="H1" s="2" t="s">
        <v>5</v>
      </c>
      <c r="I1" s="2" t="s">
        <v>5</v>
      </c>
    </row>
    <row r="2" spans="2:9" ht="13.5" thickBot="1" x14ac:dyDescent="0.25">
      <c r="B2" s="3"/>
      <c r="E2" s="3"/>
    </row>
    <row r="3" spans="2:9" ht="20.25" x14ac:dyDescent="0.2">
      <c r="B3" s="19" t="s">
        <v>6</v>
      </c>
      <c r="C3" s="20"/>
      <c r="D3" s="20"/>
      <c r="E3" s="20"/>
      <c r="F3" s="20"/>
      <c r="G3" s="20"/>
      <c r="H3" s="20"/>
      <c r="I3" s="21"/>
    </row>
    <row r="4" spans="2:9" ht="15" x14ac:dyDescent="0.2">
      <c r="B4" s="22" t="s">
        <v>7</v>
      </c>
      <c r="C4" s="23"/>
      <c r="D4" s="23"/>
      <c r="E4" s="23"/>
      <c r="F4" s="23"/>
      <c r="G4" s="23"/>
      <c r="H4" s="23"/>
      <c r="I4" s="24"/>
    </row>
    <row r="5" spans="2:9" ht="15" x14ac:dyDescent="0.2">
      <c r="B5" s="22" t="s">
        <v>8</v>
      </c>
      <c r="C5" s="23"/>
      <c r="D5" s="23"/>
      <c r="E5" s="23"/>
      <c r="F5" s="23"/>
      <c r="G5" s="23"/>
      <c r="H5" s="23"/>
      <c r="I5" s="24"/>
    </row>
    <row r="6" spans="2:9" ht="40.5" customHeight="1" thickBot="1" x14ac:dyDescent="0.25">
      <c r="B6" s="25" t="s">
        <v>9</v>
      </c>
      <c r="C6" s="26"/>
      <c r="D6" s="26"/>
      <c r="E6" s="26"/>
      <c r="F6" s="26"/>
      <c r="G6" s="26"/>
      <c r="H6" s="26"/>
      <c r="I6" s="27"/>
    </row>
    <row r="7" spans="2:9" x14ac:dyDescent="0.2">
      <c r="B7" s="28"/>
      <c r="C7" s="29"/>
      <c r="D7" s="29"/>
      <c r="E7" s="29"/>
      <c r="F7" s="29"/>
      <c r="G7" s="29"/>
      <c r="H7" s="29"/>
      <c r="I7" s="30"/>
    </row>
    <row r="8" spans="2:9" ht="13.5" thickBot="1" x14ac:dyDescent="0.25">
      <c r="B8" s="31" t="s">
        <v>10</v>
      </c>
      <c r="C8" s="32"/>
      <c r="D8" s="32"/>
      <c r="E8" s="32"/>
      <c r="F8" s="32"/>
      <c r="G8" s="32"/>
      <c r="H8" s="32"/>
      <c r="I8" s="33"/>
    </row>
    <row r="9" spans="2:9" ht="13.5" thickBot="1" x14ac:dyDescent="0.25">
      <c r="B9" s="25" t="s">
        <v>11</v>
      </c>
      <c r="C9" s="34"/>
      <c r="D9" s="37" t="s">
        <v>12</v>
      </c>
      <c r="E9" s="38"/>
      <c r="F9" s="38"/>
      <c r="G9" s="38"/>
      <c r="H9" s="39"/>
      <c r="I9" s="40" t="s">
        <v>13</v>
      </c>
    </row>
    <row r="10" spans="2:9" ht="24.75" thickBot="1" x14ac:dyDescent="0.25">
      <c r="B10" s="35"/>
      <c r="C10" s="36"/>
      <c r="D10" s="5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1"/>
    </row>
    <row r="11" spans="2:9" x14ac:dyDescent="0.2">
      <c r="B11" s="42"/>
      <c r="C11" s="43"/>
      <c r="D11" s="6"/>
      <c r="E11" s="6"/>
      <c r="F11" s="6"/>
      <c r="G11" s="6"/>
      <c r="H11" s="6"/>
      <c r="I11" s="6"/>
    </row>
    <row r="12" spans="2:9" x14ac:dyDescent="0.2">
      <c r="B12" s="44" t="s">
        <v>19</v>
      </c>
      <c r="C12" s="45"/>
      <c r="D12" s="7">
        <v>51532062393</v>
      </c>
      <c r="E12" s="7">
        <v>473009389.44999737</v>
      </c>
      <c r="F12" s="7">
        <v>52005071782.44989</v>
      </c>
      <c r="G12" s="7">
        <v>12021354504.309946</v>
      </c>
      <c r="H12" s="7">
        <v>11470032483.089949</v>
      </c>
      <c r="I12" s="7">
        <v>39983717278.139954</v>
      </c>
    </row>
    <row r="13" spans="2:9" x14ac:dyDescent="0.2">
      <c r="B13" s="17" t="s">
        <v>20</v>
      </c>
      <c r="C13" s="18"/>
      <c r="D13" s="7">
        <v>18478750122</v>
      </c>
      <c r="E13" s="7">
        <v>202891004.59000033</v>
      </c>
      <c r="F13" s="7">
        <v>18681641126.590012</v>
      </c>
      <c r="G13" s="7">
        <v>4089248548.7699986</v>
      </c>
      <c r="H13" s="7">
        <v>3836701419.8299999</v>
      </c>
      <c r="I13" s="7">
        <v>14592392577.820015</v>
      </c>
    </row>
    <row r="14" spans="2:9" x14ac:dyDescent="0.2">
      <c r="B14" s="46"/>
      <c r="C14" s="12" t="s">
        <v>21</v>
      </c>
      <c r="D14" s="10">
        <v>1375372614</v>
      </c>
      <c r="E14" s="10">
        <v>-216792.64999981318</v>
      </c>
      <c r="F14" s="10">
        <v>1375155821.3500013</v>
      </c>
      <c r="G14" s="10">
        <v>448718540.5400002</v>
      </c>
      <c r="H14" s="10">
        <v>448711327.37000006</v>
      </c>
      <c r="I14" s="10">
        <v>926437280.81000113</v>
      </c>
    </row>
    <row r="15" spans="2:9" x14ac:dyDescent="0.2">
      <c r="B15" s="46"/>
      <c r="C15" s="12" t="s">
        <v>22</v>
      </c>
      <c r="D15" s="10">
        <v>5585404790</v>
      </c>
      <c r="E15" s="10">
        <v>1273248.9800000079</v>
      </c>
      <c r="F15" s="10">
        <v>5586678038.9800053</v>
      </c>
      <c r="G15" s="10">
        <v>1290814082.4800003</v>
      </c>
      <c r="H15" s="10">
        <v>1283612857.0799997</v>
      </c>
      <c r="I15" s="10">
        <v>4295863956.5000048</v>
      </c>
    </row>
    <row r="16" spans="2:9" x14ac:dyDescent="0.2">
      <c r="B16" s="46"/>
      <c r="C16" s="12" t="s">
        <v>23</v>
      </c>
      <c r="D16" s="10">
        <v>2071683132</v>
      </c>
      <c r="E16" s="10">
        <v>-20381135.090000052</v>
      </c>
      <c r="F16" s="10">
        <v>2051301996.909997</v>
      </c>
      <c r="G16" s="10">
        <v>407896901.55000073</v>
      </c>
      <c r="H16" s="10">
        <v>403762197.11000091</v>
      </c>
      <c r="I16" s="10">
        <v>1643405095.3599963</v>
      </c>
    </row>
    <row r="17" spans="2:9" x14ac:dyDescent="0.2">
      <c r="B17" s="46"/>
      <c r="C17" s="12" t="s">
        <v>24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</row>
    <row r="18" spans="2:9" x14ac:dyDescent="0.2">
      <c r="B18" s="46"/>
      <c r="C18" s="12" t="s">
        <v>25</v>
      </c>
      <c r="D18" s="10">
        <v>1411618551</v>
      </c>
      <c r="E18" s="10">
        <v>248408486.52000013</v>
      </c>
      <c r="F18" s="10">
        <v>1660027037.5200012</v>
      </c>
      <c r="G18" s="10">
        <v>191601050.47999999</v>
      </c>
      <c r="H18" s="10">
        <v>189493142.65999997</v>
      </c>
      <c r="I18" s="10">
        <v>1468425987.0400012</v>
      </c>
    </row>
    <row r="19" spans="2:9" x14ac:dyDescent="0.2">
      <c r="B19" s="46"/>
      <c r="C19" s="12" t="s">
        <v>26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</row>
    <row r="20" spans="2:9" x14ac:dyDescent="0.2">
      <c r="B20" s="46"/>
      <c r="C20" s="12" t="s">
        <v>27</v>
      </c>
      <c r="D20" s="10">
        <v>5916982973</v>
      </c>
      <c r="E20" s="10">
        <v>21755215.76000002</v>
      </c>
      <c r="F20" s="10">
        <v>5938738188.7600088</v>
      </c>
      <c r="G20" s="10">
        <v>1507567946.7799973</v>
      </c>
      <c r="H20" s="10">
        <v>1270008257.8999994</v>
      </c>
      <c r="I20" s="10">
        <v>4431170241.980011</v>
      </c>
    </row>
    <row r="21" spans="2:9" x14ac:dyDescent="0.2">
      <c r="B21" s="46"/>
      <c r="C21" s="12" t="s">
        <v>28</v>
      </c>
      <c r="D21" s="10">
        <v>2117688062</v>
      </c>
      <c r="E21" s="10">
        <v>-47948018.929999977</v>
      </c>
      <c r="F21" s="10">
        <v>2069740043.0699999</v>
      </c>
      <c r="G21" s="10">
        <v>242650026.93999994</v>
      </c>
      <c r="H21" s="10">
        <v>241113637.71000004</v>
      </c>
      <c r="I21" s="10">
        <v>1827090016.1300001</v>
      </c>
    </row>
    <row r="22" spans="2:9" x14ac:dyDescent="0.2">
      <c r="B22" s="46"/>
      <c r="C22" s="12"/>
      <c r="D22" s="10"/>
      <c r="E22" s="10"/>
      <c r="F22" s="10"/>
      <c r="G22" s="10"/>
      <c r="H22" s="10"/>
      <c r="I22" s="11"/>
    </row>
    <row r="23" spans="2:9" x14ac:dyDescent="0.2">
      <c r="B23" s="44" t="s">
        <v>29</v>
      </c>
      <c r="C23" s="47"/>
      <c r="D23" s="7">
        <v>19210101272</v>
      </c>
      <c r="E23" s="7">
        <v>-1937823992.2300031</v>
      </c>
      <c r="F23" s="7">
        <v>17272277279.769871</v>
      </c>
      <c r="G23" s="7">
        <v>4549007339.1999454</v>
      </c>
      <c r="H23" s="7">
        <v>4266547476.4299445</v>
      </c>
      <c r="I23" s="7">
        <v>12723269940.569925</v>
      </c>
    </row>
    <row r="24" spans="2:9" x14ac:dyDescent="0.2">
      <c r="B24" s="46"/>
      <c r="C24" s="12" t="s">
        <v>30</v>
      </c>
      <c r="D24" s="10">
        <v>304923547</v>
      </c>
      <c r="E24" s="10">
        <v>-147645.60999999853</v>
      </c>
      <c r="F24" s="10">
        <v>304775901.38999993</v>
      </c>
      <c r="G24" s="10">
        <v>116749792.90000004</v>
      </c>
      <c r="H24" s="10">
        <v>100688287.86000012</v>
      </c>
      <c r="I24" s="10">
        <v>188026108.48999989</v>
      </c>
    </row>
    <row r="25" spans="2:9" x14ac:dyDescent="0.2">
      <c r="B25" s="46"/>
      <c r="C25" s="12" t="s">
        <v>31</v>
      </c>
      <c r="D25" s="10">
        <v>2063851605</v>
      </c>
      <c r="E25" s="10">
        <v>150635333.40999997</v>
      </c>
      <c r="F25" s="10">
        <v>2214486938.4099998</v>
      </c>
      <c r="G25" s="10">
        <v>217200579.64999995</v>
      </c>
      <c r="H25" s="10">
        <v>176000216.61000013</v>
      </c>
      <c r="I25" s="10">
        <v>1997286358.76</v>
      </c>
    </row>
    <row r="26" spans="2:9" x14ac:dyDescent="0.2">
      <c r="B26" s="46"/>
      <c r="C26" s="12" t="s">
        <v>32</v>
      </c>
      <c r="D26" s="10">
        <v>2189879678</v>
      </c>
      <c r="E26" s="10">
        <v>2.9802322387695313E-8</v>
      </c>
      <c r="F26" s="10">
        <v>2189879678</v>
      </c>
      <c r="G26" s="10">
        <v>608808274.59000003</v>
      </c>
      <c r="H26" s="10">
        <v>445707896.59000003</v>
      </c>
      <c r="I26" s="10">
        <v>1581071403.4099998</v>
      </c>
    </row>
    <row r="27" spans="2:9" x14ac:dyDescent="0.2">
      <c r="B27" s="46"/>
      <c r="C27" s="12" t="s">
        <v>33</v>
      </c>
      <c r="D27" s="10">
        <v>554910125</v>
      </c>
      <c r="E27" s="10">
        <v>-51219.139999996871</v>
      </c>
      <c r="F27" s="10">
        <v>554858905.8599999</v>
      </c>
      <c r="G27" s="10">
        <v>117222162.54999998</v>
      </c>
      <c r="H27" s="10">
        <v>111682664.60000001</v>
      </c>
      <c r="I27" s="10">
        <v>437636743.30999994</v>
      </c>
    </row>
    <row r="28" spans="2:9" x14ac:dyDescent="0.2">
      <c r="B28" s="46"/>
      <c r="C28" s="12" t="s">
        <v>34</v>
      </c>
      <c r="D28" s="10">
        <v>9656844175</v>
      </c>
      <c r="E28" s="10">
        <v>135138176.49999747</v>
      </c>
      <c r="F28" s="10">
        <v>9791982351.4998722</v>
      </c>
      <c r="G28" s="10">
        <v>3188534181.7799459</v>
      </c>
      <c r="H28" s="10">
        <v>3180133885.1199441</v>
      </c>
      <c r="I28" s="10">
        <v>6603448169.7199268</v>
      </c>
    </row>
    <row r="29" spans="2:9" x14ac:dyDescent="0.2">
      <c r="B29" s="46"/>
      <c r="C29" s="12" t="s">
        <v>35</v>
      </c>
      <c r="D29" s="10">
        <v>865506775</v>
      </c>
      <c r="E29" s="10">
        <v>-8809549.4299999867</v>
      </c>
      <c r="F29" s="10">
        <v>856697225.57000077</v>
      </c>
      <c r="G29" s="10">
        <v>197935080.82000005</v>
      </c>
      <c r="H29" s="10">
        <v>151787374.3600001</v>
      </c>
      <c r="I29" s="10">
        <v>658762144.75000072</v>
      </c>
    </row>
    <row r="30" spans="2:9" x14ac:dyDescent="0.2">
      <c r="B30" s="46"/>
      <c r="C30" s="12" t="s">
        <v>36</v>
      </c>
      <c r="D30" s="10">
        <v>3574185367</v>
      </c>
      <c r="E30" s="10">
        <v>-2214589087.9600005</v>
      </c>
      <c r="F30" s="10">
        <v>1359596279.0399995</v>
      </c>
      <c r="G30" s="10">
        <v>102557266.90999985</v>
      </c>
      <c r="H30" s="10">
        <v>100547151.28999992</v>
      </c>
      <c r="I30" s="10">
        <v>1257039012.1299996</v>
      </c>
    </row>
    <row r="31" spans="2:9" x14ac:dyDescent="0.2">
      <c r="B31" s="46"/>
      <c r="C31" s="12"/>
      <c r="D31" s="10"/>
      <c r="E31" s="10"/>
      <c r="F31" s="10"/>
      <c r="G31" s="10"/>
      <c r="H31" s="10"/>
      <c r="I31" s="11"/>
    </row>
    <row r="32" spans="2:9" x14ac:dyDescent="0.2">
      <c r="B32" s="44" t="s">
        <v>37</v>
      </c>
      <c r="C32" s="47"/>
      <c r="D32" s="7">
        <v>2061001346</v>
      </c>
      <c r="E32" s="7">
        <v>2203948234.8800001</v>
      </c>
      <c r="F32" s="7">
        <v>4264949580.8799992</v>
      </c>
      <c r="G32" s="7">
        <v>847344586.05999994</v>
      </c>
      <c r="H32" s="7">
        <v>831029556.55000043</v>
      </c>
      <c r="I32" s="7">
        <v>3417604994.8199997</v>
      </c>
    </row>
    <row r="33" spans="2:9" x14ac:dyDescent="0.2">
      <c r="B33" s="46"/>
      <c r="C33" s="12" t="s">
        <v>38</v>
      </c>
      <c r="D33" s="10">
        <v>271269961</v>
      </c>
      <c r="E33" s="10">
        <v>-330335.38999999955</v>
      </c>
      <c r="F33" s="10">
        <v>270939625.61000025</v>
      </c>
      <c r="G33" s="10">
        <v>49550040.819999941</v>
      </c>
      <c r="H33" s="10">
        <v>42029261.550000027</v>
      </c>
      <c r="I33" s="10">
        <v>221389584.79000032</v>
      </c>
    </row>
    <row r="34" spans="2:9" x14ac:dyDescent="0.2">
      <c r="B34" s="46"/>
      <c r="C34" s="12" t="s">
        <v>39</v>
      </c>
      <c r="D34" s="10">
        <v>993768747</v>
      </c>
      <c r="E34" s="10">
        <v>-316219.49999999901</v>
      </c>
      <c r="F34" s="10">
        <v>993452527.5</v>
      </c>
      <c r="G34" s="10">
        <v>176441622.49000001</v>
      </c>
      <c r="H34" s="10">
        <v>174488976.3300001</v>
      </c>
      <c r="I34" s="10">
        <v>817010905.00999999</v>
      </c>
    </row>
    <row r="35" spans="2:9" x14ac:dyDescent="0.2">
      <c r="B35" s="46"/>
      <c r="C35" s="12" t="s">
        <v>40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</row>
    <row r="36" spans="2:9" x14ac:dyDescent="0.2">
      <c r="B36" s="46"/>
      <c r="C36" s="12" t="s">
        <v>41</v>
      </c>
      <c r="D36" s="10">
        <v>16274408</v>
      </c>
      <c r="E36" s="10">
        <v>0</v>
      </c>
      <c r="F36" s="10">
        <v>16274408</v>
      </c>
      <c r="G36" s="10">
        <v>2000000</v>
      </c>
      <c r="H36" s="10">
        <v>0</v>
      </c>
      <c r="I36" s="10">
        <v>14274408</v>
      </c>
    </row>
    <row r="37" spans="2:9" x14ac:dyDescent="0.2">
      <c r="B37" s="46"/>
      <c r="C37" s="12" t="s">
        <v>42</v>
      </c>
      <c r="D37" s="10">
        <v>123211655</v>
      </c>
      <c r="E37" s="10">
        <v>2201550710.9100003</v>
      </c>
      <c r="F37" s="10">
        <v>2324762365.9099989</v>
      </c>
      <c r="G37" s="10">
        <v>452844059.69000012</v>
      </c>
      <c r="H37" s="10">
        <v>452619584.26000017</v>
      </c>
      <c r="I37" s="10">
        <v>1871918306.2199988</v>
      </c>
    </row>
    <row r="38" spans="2:9" x14ac:dyDescent="0.2">
      <c r="B38" s="46"/>
      <c r="C38" s="12" t="s">
        <v>43</v>
      </c>
      <c r="D38" s="10">
        <v>132418452</v>
      </c>
      <c r="E38" s="10">
        <v>-381026.29999999981</v>
      </c>
      <c r="F38" s="10">
        <v>132037425.69999999</v>
      </c>
      <c r="G38" s="10">
        <v>28365785.630000006</v>
      </c>
      <c r="H38" s="10">
        <v>28259496.250000004</v>
      </c>
      <c r="I38" s="10">
        <v>103671640.06999998</v>
      </c>
    </row>
    <row r="39" spans="2:9" x14ac:dyDescent="0.2">
      <c r="B39" s="46"/>
      <c r="C39" s="12" t="s">
        <v>44</v>
      </c>
      <c r="D39" s="10">
        <v>280845252</v>
      </c>
      <c r="E39" s="10">
        <v>3184061.0600000005</v>
      </c>
      <c r="F39" s="10">
        <v>284029313.06000024</v>
      </c>
      <c r="G39" s="10">
        <v>64710216.93999999</v>
      </c>
      <c r="H39" s="10">
        <v>61129927.959999993</v>
      </c>
      <c r="I39" s="10">
        <v>219319096.12000024</v>
      </c>
    </row>
    <row r="40" spans="2:9" x14ac:dyDescent="0.2">
      <c r="B40" s="46"/>
      <c r="C40" s="12" t="s">
        <v>45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</row>
    <row r="41" spans="2:9" x14ac:dyDescent="0.2">
      <c r="B41" s="46"/>
      <c r="C41" s="12" t="s">
        <v>46</v>
      </c>
      <c r="D41" s="10">
        <v>243212871</v>
      </c>
      <c r="E41" s="10">
        <v>241044.10000000149</v>
      </c>
      <c r="F41" s="10">
        <v>243453915.09999996</v>
      </c>
      <c r="G41" s="10">
        <v>73432860.489999995</v>
      </c>
      <c r="H41" s="10">
        <v>72502310.200000018</v>
      </c>
      <c r="I41" s="10">
        <v>170021054.60999995</v>
      </c>
    </row>
    <row r="42" spans="2:9" x14ac:dyDescent="0.2">
      <c r="B42" s="46"/>
      <c r="C42" s="12"/>
      <c r="D42" s="10"/>
      <c r="E42" s="10"/>
      <c r="F42" s="10"/>
      <c r="G42" s="10"/>
      <c r="H42" s="10"/>
      <c r="I42" s="11"/>
    </row>
    <row r="43" spans="2:9" x14ac:dyDescent="0.2">
      <c r="B43" s="44" t="s">
        <v>47</v>
      </c>
      <c r="C43" s="47"/>
      <c r="D43" s="7">
        <v>11782209653</v>
      </c>
      <c r="E43" s="7">
        <v>3994142.2099999781</v>
      </c>
      <c r="F43" s="7">
        <v>11786203795.210014</v>
      </c>
      <c r="G43" s="7">
        <v>2535754030.2800021</v>
      </c>
      <c r="H43" s="7">
        <v>2535754030.2800021</v>
      </c>
      <c r="I43" s="7">
        <v>9250449764.9300117</v>
      </c>
    </row>
    <row r="44" spans="2:9" x14ac:dyDescent="0.2">
      <c r="B44" s="46"/>
      <c r="C44" s="12" t="s">
        <v>48</v>
      </c>
      <c r="D44" s="10">
        <v>354832202</v>
      </c>
      <c r="E44" s="10">
        <v>0.60000000149011612</v>
      </c>
      <c r="F44" s="10">
        <v>354832202.5999999</v>
      </c>
      <c r="G44" s="10">
        <v>52965091.849999994</v>
      </c>
      <c r="H44" s="10">
        <v>52965091.849999994</v>
      </c>
      <c r="I44" s="10">
        <v>301867110.74999988</v>
      </c>
    </row>
    <row r="45" spans="2:9" ht="24" x14ac:dyDescent="0.2">
      <c r="B45" s="46"/>
      <c r="C45" s="12" t="s">
        <v>49</v>
      </c>
      <c r="D45" s="10">
        <v>11427377451</v>
      </c>
      <c r="E45" s="10">
        <v>3994141.6099999766</v>
      </c>
      <c r="F45" s="10">
        <v>11431371592.610014</v>
      </c>
      <c r="G45" s="10">
        <v>2482788938.4300022</v>
      </c>
      <c r="H45" s="10">
        <v>2482788938.4300022</v>
      </c>
      <c r="I45" s="10">
        <v>8948582654.1800117</v>
      </c>
    </row>
    <row r="46" spans="2:9" x14ac:dyDescent="0.2">
      <c r="B46" s="46"/>
      <c r="C46" s="12" t="s">
        <v>50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</row>
    <row r="47" spans="2:9" x14ac:dyDescent="0.2">
      <c r="B47" s="46"/>
      <c r="C47" s="12" t="s">
        <v>51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</row>
    <row r="48" spans="2:9" x14ac:dyDescent="0.2">
      <c r="B48" s="46"/>
      <c r="C48" s="12"/>
      <c r="D48" s="10"/>
      <c r="E48" s="10"/>
      <c r="F48" s="10"/>
      <c r="G48" s="10"/>
      <c r="H48" s="10"/>
      <c r="I48" s="11"/>
    </row>
    <row r="49" spans="2:9" x14ac:dyDescent="0.2">
      <c r="B49" s="44" t="s">
        <v>52</v>
      </c>
      <c r="C49" s="47"/>
      <c r="D49" s="7">
        <v>47403411922</v>
      </c>
      <c r="E49" s="7">
        <v>2372325750.7599897</v>
      </c>
      <c r="F49" s="7">
        <v>49775737672.759689</v>
      </c>
      <c r="G49" s="7">
        <v>11535698007.599884</v>
      </c>
      <c r="H49" s="7">
        <v>11525228862.969883</v>
      </c>
      <c r="I49" s="7">
        <v>38240039665.159798</v>
      </c>
    </row>
    <row r="50" spans="2:9" x14ac:dyDescent="0.2">
      <c r="B50" s="44" t="s">
        <v>20</v>
      </c>
      <c r="C50" s="47"/>
      <c r="D50" s="7">
        <v>277360589</v>
      </c>
      <c r="E50" s="7">
        <v>1679313</v>
      </c>
      <c r="F50" s="7">
        <v>279039902</v>
      </c>
      <c r="G50" s="7">
        <v>83711970</v>
      </c>
      <c r="H50" s="7">
        <v>83711970</v>
      </c>
      <c r="I50" s="7">
        <v>195327932</v>
      </c>
    </row>
    <row r="51" spans="2:9" x14ac:dyDescent="0.2">
      <c r="B51" s="46"/>
      <c r="C51" s="12" t="s">
        <v>21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</row>
    <row r="52" spans="2:9" x14ac:dyDescent="0.2">
      <c r="B52" s="46"/>
      <c r="C52" s="12" t="s">
        <v>22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</row>
    <row r="53" spans="2:9" x14ac:dyDescent="0.2">
      <c r="B53" s="46"/>
      <c r="C53" s="12" t="s">
        <v>23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</row>
    <row r="54" spans="2:9" x14ac:dyDescent="0.2">
      <c r="B54" s="46"/>
      <c r="C54" s="12" t="s">
        <v>24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</row>
    <row r="55" spans="2:9" x14ac:dyDescent="0.2">
      <c r="B55" s="46"/>
      <c r="C55" s="12" t="s">
        <v>25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</row>
    <row r="56" spans="2:9" x14ac:dyDescent="0.2">
      <c r="B56" s="46"/>
      <c r="C56" s="12" t="s">
        <v>26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</row>
    <row r="57" spans="2:9" x14ac:dyDescent="0.2">
      <c r="B57" s="46"/>
      <c r="C57" s="12" t="s">
        <v>27</v>
      </c>
      <c r="D57" s="10">
        <v>277360589</v>
      </c>
      <c r="E57" s="10">
        <v>1679313</v>
      </c>
      <c r="F57" s="10">
        <v>279039902</v>
      </c>
      <c r="G57" s="10">
        <v>83711970</v>
      </c>
      <c r="H57" s="10">
        <v>83711970</v>
      </c>
      <c r="I57" s="10">
        <v>195327932</v>
      </c>
    </row>
    <row r="58" spans="2:9" x14ac:dyDescent="0.2">
      <c r="B58" s="46"/>
      <c r="C58" s="12" t="s">
        <v>28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</row>
    <row r="59" spans="2:9" x14ac:dyDescent="0.2">
      <c r="B59" s="46"/>
      <c r="C59" s="12"/>
      <c r="D59" s="10"/>
      <c r="E59" s="10"/>
      <c r="F59" s="10"/>
      <c r="G59" s="10"/>
      <c r="H59" s="10"/>
      <c r="I59" s="11"/>
    </row>
    <row r="60" spans="2:9" x14ac:dyDescent="0.2">
      <c r="B60" s="44" t="s">
        <v>29</v>
      </c>
      <c r="C60" s="47"/>
      <c r="D60" s="7">
        <v>35403143710</v>
      </c>
      <c r="E60" s="7">
        <v>1193641809.3499897</v>
      </c>
      <c r="F60" s="7">
        <v>36596785519.349686</v>
      </c>
      <c r="G60" s="7">
        <v>8820574202.1398849</v>
      </c>
      <c r="H60" s="7">
        <v>8810105057.509882</v>
      </c>
      <c r="I60" s="7">
        <v>27776211317.209797</v>
      </c>
    </row>
    <row r="61" spans="2:9" x14ac:dyDescent="0.2">
      <c r="B61" s="46"/>
      <c r="C61" s="12" t="s">
        <v>30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</row>
    <row r="62" spans="2:9" x14ac:dyDescent="0.2">
      <c r="B62" s="46"/>
      <c r="C62" s="12" t="s">
        <v>31</v>
      </c>
      <c r="D62" s="10">
        <v>234424117</v>
      </c>
      <c r="E62" s="10">
        <v>207000000</v>
      </c>
      <c r="F62" s="10">
        <v>441424117</v>
      </c>
      <c r="G62" s="10">
        <v>0</v>
      </c>
      <c r="H62" s="10">
        <v>0</v>
      </c>
      <c r="I62" s="10">
        <v>441424117</v>
      </c>
    </row>
    <row r="63" spans="2:9" x14ac:dyDescent="0.2">
      <c r="B63" s="46"/>
      <c r="C63" s="12" t="s">
        <v>32</v>
      </c>
      <c r="D63" s="10">
        <v>3223774804</v>
      </c>
      <c r="E63" s="10">
        <v>763786885.59000015</v>
      </c>
      <c r="F63" s="10">
        <v>3987561689.5900002</v>
      </c>
      <c r="G63" s="10">
        <v>1390422363.6600001</v>
      </c>
      <c r="H63" s="10">
        <v>1390422363.6600001</v>
      </c>
      <c r="I63" s="10">
        <v>2597139325.9300003</v>
      </c>
    </row>
    <row r="64" spans="2:9" x14ac:dyDescent="0.2">
      <c r="B64" s="46"/>
      <c r="C64" s="12" t="s">
        <v>33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</row>
    <row r="65" spans="2:9" x14ac:dyDescent="0.2">
      <c r="B65" s="46"/>
      <c r="C65" s="12" t="s">
        <v>34</v>
      </c>
      <c r="D65" s="10">
        <v>30717215707</v>
      </c>
      <c r="E65" s="10">
        <v>484486170.53998947</v>
      </c>
      <c r="F65" s="10">
        <v>31201701877.53968</v>
      </c>
      <c r="G65" s="10">
        <v>7232084973.4798841</v>
      </c>
      <c r="H65" s="10">
        <v>7221615828.8498821</v>
      </c>
      <c r="I65" s="10">
        <v>23969616904.059795</v>
      </c>
    </row>
    <row r="66" spans="2:9" x14ac:dyDescent="0.2">
      <c r="B66" s="46"/>
      <c r="C66" s="12" t="s">
        <v>35</v>
      </c>
      <c r="D66" s="10">
        <v>793109163</v>
      </c>
      <c r="E66" s="10">
        <v>-305703</v>
      </c>
      <c r="F66" s="10">
        <v>792803460</v>
      </c>
      <c r="G66" s="10">
        <v>198066865</v>
      </c>
      <c r="H66" s="10">
        <v>198066865</v>
      </c>
      <c r="I66" s="10">
        <v>594736595</v>
      </c>
    </row>
    <row r="67" spans="2:9" x14ac:dyDescent="0.2">
      <c r="B67" s="46"/>
      <c r="C67" s="12" t="s">
        <v>36</v>
      </c>
      <c r="D67" s="10">
        <v>434619919</v>
      </c>
      <c r="E67" s="10">
        <v>-261325543.78</v>
      </c>
      <c r="F67" s="10">
        <v>173294375.22</v>
      </c>
      <c r="G67" s="10">
        <v>0</v>
      </c>
      <c r="H67" s="10">
        <v>0</v>
      </c>
      <c r="I67" s="10">
        <v>173294375.22</v>
      </c>
    </row>
    <row r="68" spans="2:9" x14ac:dyDescent="0.2">
      <c r="B68" s="46"/>
      <c r="C68" s="12"/>
      <c r="D68" s="10"/>
      <c r="E68" s="10"/>
      <c r="F68" s="10"/>
      <c r="G68" s="10"/>
      <c r="H68" s="10"/>
      <c r="I68" s="11"/>
    </row>
    <row r="69" spans="2:9" x14ac:dyDescent="0.2">
      <c r="B69" s="44" t="s">
        <v>37</v>
      </c>
      <c r="C69" s="47"/>
      <c r="D69" s="7">
        <v>29117755</v>
      </c>
      <c r="E69" s="7">
        <v>1588637445.4100001</v>
      </c>
      <c r="F69" s="7">
        <v>1617755200.4099998</v>
      </c>
      <c r="G69" s="7">
        <v>0</v>
      </c>
      <c r="H69" s="7">
        <v>0</v>
      </c>
      <c r="I69" s="7">
        <v>1617755200.4099998</v>
      </c>
    </row>
    <row r="70" spans="2:9" x14ac:dyDescent="0.2">
      <c r="B70" s="46"/>
      <c r="C70" s="12" t="s">
        <v>38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</row>
    <row r="71" spans="2:9" x14ac:dyDescent="0.2">
      <c r="B71" s="46"/>
      <c r="C71" s="12" t="s">
        <v>39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</row>
    <row r="72" spans="2:9" x14ac:dyDescent="0.2">
      <c r="B72" s="46"/>
      <c r="C72" s="12" t="s">
        <v>40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</row>
    <row r="73" spans="2:9" x14ac:dyDescent="0.2">
      <c r="B73" s="46"/>
      <c r="C73" s="12" t="s">
        <v>41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</row>
    <row r="74" spans="2:9" x14ac:dyDescent="0.2">
      <c r="B74" s="46"/>
      <c r="C74" s="12" t="s">
        <v>42</v>
      </c>
      <c r="D74" s="10">
        <v>29117755</v>
      </c>
      <c r="E74" s="10">
        <v>1588637445.4100001</v>
      </c>
      <c r="F74" s="10">
        <v>1617755200.4099998</v>
      </c>
      <c r="G74" s="10">
        <v>0</v>
      </c>
      <c r="H74" s="10">
        <v>0</v>
      </c>
      <c r="I74" s="10">
        <v>1617755200.4099998</v>
      </c>
    </row>
    <row r="75" spans="2:9" x14ac:dyDescent="0.2">
      <c r="B75" s="46"/>
      <c r="C75" s="12" t="s">
        <v>43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</row>
    <row r="76" spans="2:9" x14ac:dyDescent="0.2">
      <c r="B76" s="46"/>
      <c r="C76" s="12" t="s">
        <v>44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</row>
    <row r="77" spans="2:9" x14ac:dyDescent="0.2">
      <c r="B77" s="46"/>
      <c r="C77" s="12" t="s">
        <v>45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</row>
    <row r="78" spans="2:9" x14ac:dyDescent="0.2">
      <c r="B78" s="46"/>
      <c r="C78" s="12" t="s">
        <v>46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</row>
    <row r="79" spans="2:9" x14ac:dyDescent="0.2">
      <c r="B79" s="46"/>
      <c r="C79" s="12"/>
      <c r="D79" s="10"/>
      <c r="E79" s="10"/>
      <c r="F79" s="10"/>
      <c r="G79" s="10"/>
      <c r="H79" s="10"/>
      <c r="I79" s="11"/>
    </row>
    <row r="80" spans="2:9" x14ac:dyDescent="0.2">
      <c r="B80" s="44" t="s">
        <v>47</v>
      </c>
      <c r="C80" s="47"/>
      <c r="D80" s="7">
        <v>11693789868</v>
      </c>
      <c r="E80" s="7">
        <v>-411632817</v>
      </c>
      <c r="F80" s="7">
        <v>11282157051</v>
      </c>
      <c r="G80" s="7">
        <v>2631411835.46</v>
      </c>
      <c r="H80" s="7">
        <v>2631411835.46</v>
      </c>
      <c r="I80" s="7">
        <v>8650745215.539999</v>
      </c>
    </row>
    <row r="81" spans="2:9" x14ac:dyDescent="0.2">
      <c r="B81" s="46"/>
      <c r="C81" s="12" t="s">
        <v>48</v>
      </c>
      <c r="D81" s="10">
        <v>2860398286</v>
      </c>
      <c r="E81" s="10">
        <v>14195892.999999993</v>
      </c>
      <c r="F81" s="10">
        <v>2874594178.9999995</v>
      </c>
      <c r="G81" s="10">
        <v>703428819.45999992</v>
      </c>
      <c r="H81" s="10">
        <v>703428819.45999992</v>
      </c>
      <c r="I81" s="10">
        <v>2171165359.5399995</v>
      </c>
    </row>
    <row r="82" spans="2:9" ht="24" x14ac:dyDescent="0.2">
      <c r="B82" s="46"/>
      <c r="C82" s="12" t="s">
        <v>49</v>
      </c>
      <c r="D82" s="10">
        <v>8833391582</v>
      </c>
      <c r="E82" s="10">
        <v>-425828710</v>
      </c>
      <c r="F82" s="10">
        <v>8407562872</v>
      </c>
      <c r="G82" s="10">
        <v>1927983016</v>
      </c>
      <c r="H82" s="10">
        <v>1927983016</v>
      </c>
      <c r="I82" s="10">
        <v>6479579856</v>
      </c>
    </row>
    <row r="83" spans="2:9" x14ac:dyDescent="0.2">
      <c r="B83" s="46"/>
      <c r="C83" s="12" t="s">
        <v>50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</row>
    <row r="84" spans="2:9" x14ac:dyDescent="0.2">
      <c r="B84" s="46"/>
      <c r="C84" s="12" t="s">
        <v>51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</row>
    <row r="85" spans="2:9" x14ac:dyDescent="0.2">
      <c r="B85" s="8"/>
      <c r="C85" s="9"/>
      <c r="D85" s="10"/>
      <c r="E85" s="10"/>
      <c r="F85" s="10"/>
      <c r="G85" s="10"/>
      <c r="H85" s="10"/>
      <c r="I85" s="10"/>
    </row>
    <row r="86" spans="2:9" x14ac:dyDescent="0.2">
      <c r="B86" s="17" t="s">
        <v>53</v>
      </c>
      <c r="C86" s="18"/>
      <c r="D86" s="7">
        <v>98935474315</v>
      </c>
      <c r="E86" s="7">
        <v>2845335140.2099872</v>
      </c>
      <c r="F86" s="7">
        <v>101780809455.20958</v>
      </c>
      <c r="G86" s="7">
        <v>23557052511.909828</v>
      </c>
      <c r="H86" s="7">
        <v>22995261346.05983</v>
      </c>
      <c r="I86" s="7">
        <v>78223756943.299744</v>
      </c>
    </row>
    <row r="87" spans="2:9" ht="13.5" thickBot="1" x14ac:dyDescent="0.25">
      <c r="B87" s="13"/>
      <c r="C87" s="14"/>
      <c r="D87" s="15"/>
      <c r="E87" s="15"/>
      <c r="F87" s="15"/>
      <c r="G87" s="15"/>
      <c r="H87" s="15"/>
      <c r="I87" s="15"/>
    </row>
    <row r="89" spans="2:9" x14ac:dyDescent="0.2">
      <c r="D89" s="16">
        <f>+D86-'[1]6a. Por Objeto del Gasto'!D$158</f>
        <v>0</v>
      </c>
      <c r="E89" s="16">
        <f>+E86-'[1]6a. Por Objeto del Gasto'!E$158</f>
        <v>-1.1444091796875E-5</v>
      </c>
      <c r="F89" s="16">
        <f>+F86-'[1]6a. Por Objeto del Gasto'!F$158</f>
        <v>-3.814697265625E-4</v>
      </c>
      <c r="G89" s="16">
        <f>+G86-'[1]6a. Por Objeto del Gasto'!G$158</f>
        <v>-2.0599365234375E-4</v>
      </c>
      <c r="H89" s="16">
        <f>+H86-'[1]6a. Por Objeto del Gasto'!H$158</f>
        <v>-2.0599365234375E-4</v>
      </c>
      <c r="I89" s="16">
        <f>+I86-'[1]6a. Por Objeto del Gasto'!I$158</f>
        <v>-1.8310546875E-4</v>
      </c>
    </row>
  </sheetData>
  <mergeCells count="21">
    <mergeCell ref="B69:C69"/>
    <mergeCell ref="B80:C80"/>
    <mergeCell ref="B86:C86"/>
    <mergeCell ref="B23:C23"/>
    <mergeCell ref="B32:C32"/>
    <mergeCell ref="B43:C43"/>
    <mergeCell ref="B49:C49"/>
    <mergeCell ref="B50:C50"/>
    <mergeCell ref="B60:C60"/>
    <mergeCell ref="B13:C13"/>
    <mergeCell ref="B3:I3"/>
    <mergeCell ref="B4:I4"/>
    <mergeCell ref="B5:I5"/>
    <mergeCell ref="B6:I6"/>
    <mergeCell ref="B7:I7"/>
    <mergeCell ref="B8:I8"/>
    <mergeCell ref="B9:C10"/>
    <mergeCell ref="D9:H9"/>
    <mergeCell ref="I9:I1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6c.Clasificación Funcional</vt:lpstr>
      <vt:lpstr>'6c.Clasificación Funcional'!Área_de_impresión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Cortés Jaramillo</dc:creator>
  <cp:lastModifiedBy>Suelem Janeth González Rodríguez</cp:lastModifiedBy>
  <cp:lastPrinted>2025-05-01T00:39:25Z</cp:lastPrinted>
  <dcterms:created xsi:type="dcterms:W3CDTF">2025-04-28T18:23:49Z</dcterms:created>
  <dcterms:modified xsi:type="dcterms:W3CDTF">2025-05-01T00:40:02Z</dcterms:modified>
</cp:coreProperties>
</file>